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" yWindow="-240" windowWidth="15480" windowHeight="5190"/>
  </bookViews>
  <sheets>
    <sheet name="действ." sheetId="3" r:id="rId1"/>
    <sheet name="реализованные" sheetId="2" r:id="rId2"/>
    <sheet name="на 4 кв." sheetId="4" r:id="rId3"/>
    <sheet name="Лист1" sheetId="5" r:id="rId4"/>
  </sheets>
  <definedNames>
    <definedName name="_xlnm._FilterDatabase" localSheetId="0" hidden="1">действ.!$A$3:$N$53</definedName>
    <definedName name="_xlnm._FilterDatabase" localSheetId="1" hidden="1">реализованные!$A$3:$S$156</definedName>
  </definedNames>
  <calcPr calcId="145621"/>
</workbook>
</file>

<file path=xl/calcChain.xml><?xml version="1.0" encoding="utf-8"?>
<calcChain xmlns="http://schemas.openxmlformats.org/spreadsheetml/2006/main">
  <c r="M9" i="5" l="1"/>
  <c r="K9" i="5"/>
</calcChain>
</file>

<file path=xl/sharedStrings.xml><?xml version="1.0" encoding="utf-8"?>
<sst xmlns="http://schemas.openxmlformats.org/spreadsheetml/2006/main" count="2275" uniqueCount="843">
  <si>
    <t xml:space="preserve">ООО «Гиппократ» Строительство  цеха по переработке отходов (барды) </t>
  </si>
  <si>
    <t>Производство  по  переработке  ПЭТ-бутылок в с. Тиинск</t>
  </si>
  <si>
    <t>Тольятинский инвестор, с. Терентьевка, Кузьмичев Александр Викторович</t>
  </si>
  <si>
    <t>База  отдыха «ДУБРАВА»  в  с. Рязаново</t>
  </si>
  <si>
    <t>Местный инвестор, Берхеева Гюзель Ривгатовна р.п. Мулловка</t>
  </si>
  <si>
    <t>2 кв. 2017</t>
  </si>
  <si>
    <t>ООО "Хлебушко"</t>
  </si>
  <si>
    <t>Местный инвестор, Пронин Александр Викторович,  р.п. Мулловка</t>
  </si>
  <si>
    <t xml:space="preserve">2 кв. 2017 </t>
  </si>
  <si>
    <t>Привлечённые проекты (1 (местный), 2 (г.Ульяновск), 3 (г.Димитровград), 4 (указать другой регион)</t>
  </si>
  <si>
    <t>индивидуальный предприниматель</t>
  </si>
  <si>
    <t>4. г. Самара</t>
  </si>
  <si>
    <t>1. местный</t>
  </si>
  <si>
    <t>3. г. Димитровград</t>
  </si>
  <si>
    <t>2. г. Ульяновск</t>
  </si>
  <si>
    <t>4. Тольятти</t>
  </si>
  <si>
    <t>ООО "РИЗ" Производство полуфабрикатов (пельмени, котлеты)</t>
  </si>
  <si>
    <t>Ип Мартынова Т.В. (производство мебели)</t>
  </si>
  <si>
    <t>ООО "Строй свет" (разведение птицы)</t>
  </si>
  <si>
    <t>Муниципальное образование</t>
  </si>
  <si>
    <t>Наименование инвестиционного проекта</t>
  </si>
  <si>
    <t xml:space="preserve">Инициатор проекта </t>
  </si>
  <si>
    <t>Контактные данные юридического лица - инициатора проекта</t>
  </si>
  <si>
    <t>Группа проекта (1 (реализованный), 2 (в стадии активной реализации), 3 (в стадии переговоров с инвестором), 4 (бизнес-идеи и предложения)</t>
  </si>
  <si>
    <t>Год завершения реализации проекта</t>
  </si>
  <si>
    <t>Объем инвестиций (млн.руб.)</t>
  </si>
  <si>
    <t>Кол-во новых рабочих мест</t>
  </si>
  <si>
    <t>Текущее состояние реализации проекта</t>
  </si>
  <si>
    <t>Проблемы, возникшие в ходе реализации проекта и пути их решения</t>
  </si>
  <si>
    <t>Год внесения проекта в реестр МО</t>
  </si>
  <si>
    <t>Отрасль (КОМФОРТНАЯ СРЕДА - СТО и АЗС, гостиницы, магазины, строительство домов, услуги юридичческим лицам и населению, строительство объектов социальной сферы (детские сады, школы, учреждения здравоохранения), инженерные коммуникации, складске помещения  и т.д.; ПРОМЫШЛЕННОСТЬ; АПК (растениеводство, животноводство, производство пищевых продуктов)</t>
  </si>
  <si>
    <t>Мелекесский район</t>
  </si>
  <si>
    <t>Развитие  сельскохозяйственного  предприятия ЗАО «Хлебороб-1»</t>
  </si>
  <si>
    <t xml:space="preserve">Организация  крестьянско – фермерского  хозяйства   в п. Новоселки. </t>
  </si>
  <si>
    <t>Строительство ФОКа в  р.п. Н. Майна</t>
  </si>
  <si>
    <t xml:space="preserve">Халимов Р.Ф. </t>
  </si>
  <si>
    <t>Администрация  МО «Мелекесский  район»</t>
  </si>
  <si>
    <t>Малое</t>
  </si>
  <si>
    <t>Среднее</t>
  </si>
  <si>
    <t>Микро</t>
  </si>
  <si>
    <t>Средние</t>
  </si>
  <si>
    <t>-</t>
  </si>
  <si>
    <t>8937-875-23-23</t>
  </si>
  <si>
    <t>ООО «Зенит-Химмаш» 8937-879-74-54</t>
  </si>
  <si>
    <t>8927-631-32-05</t>
  </si>
  <si>
    <t>8927-823-94-18</t>
  </si>
  <si>
    <t>8937-273-76-98</t>
  </si>
  <si>
    <t>АПК</t>
  </si>
  <si>
    <t>Промышленность</t>
  </si>
  <si>
    <t>Комфортная среда</t>
  </si>
  <si>
    <t>8929-790-74-70</t>
  </si>
  <si>
    <t>4 кв. 2010 г.</t>
  </si>
  <si>
    <t>3 кв. 2013 г.</t>
  </si>
  <si>
    <t>Местный инвестор</t>
  </si>
  <si>
    <t>Местный инвестор Сентягаев В.В.</t>
  </si>
  <si>
    <t>Местный инвестор Гайнутдинов Ринат Дамирович</t>
  </si>
  <si>
    <t>Местный инвестор Кириллов А.Г.</t>
  </si>
  <si>
    <t>Местный инвестор КФХ Брюхов Д.С.</t>
  </si>
  <si>
    <t>Местный инвестор Китаев Асламбек Саидахметович,</t>
  </si>
  <si>
    <t>Учредители г.Москва Бердников А.В.</t>
  </si>
  <si>
    <t>г.Ульяновск Елистратова  Н.Д.</t>
  </si>
  <si>
    <t xml:space="preserve">г.Димитровград </t>
  </si>
  <si>
    <t>г.Димитровград</t>
  </si>
  <si>
    <t xml:space="preserve">г.Димитровград  ИП Чабалин С.В. </t>
  </si>
  <si>
    <t>Отрытие торгового павильона с. Сабакаево</t>
  </si>
  <si>
    <t>ИП Кафиятуллова Гельсиня  Харисовна</t>
  </si>
  <si>
    <t xml:space="preserve">г.Димитровград Яковлев Станислав </t>
  </si>
  <si>
    <t>Местный инвестор КФХ Смольков А.А.</t>
  </si>
  <si>
    <t>3 кв.2010 г.</t>
  </si>
  <si>
    <t>4 кв. 2014 г.</t>
  </si>
  <si>
    <t>1 кв. 2015 г.</t>
  </si>
  <si>
    <t>4 кв. 2013г.</t>
  </si>
  <si>
    <t>2 кв. 2011 г.</t>
  </si>
  <si>
    <t>1 кв. 2012 г.</t>
  </si>
  <si>
    <t>1. реализованный</t>
  </si>
  <si>
    <t>2 кв. 2015г.</t>
  </si>
  <si>
    <t>3 кв. 2015 г.</t>
  </si>
  <si>
    <t>Среднемесячная заработная плата по проекту, тыс.руб.</t>
  </si>
  <si>
    <t>Модернизация  действующего производста ООО «ВолгаБумпром»</t>
  </si>
  <si>
    <t>Реконструкция заброшенных зданий СПК "Филипповский" для разведения КРС</t>
  </si>
  <si>
    <t>Организация  крестьянско – фермерского  хозяйства в с. Куликовка (индейки)</t>
  </si>
  <si>
    <t>Крестьянское – фермерское  хозяйство  "АКТЕРА" (2 теплицы, овощи, зелень) в Р.п.Новая Майна</t>
  </si>
  <si>
    <t>Крестьянское (фермерское) хозяйство (КРС, кабаны, овцы, птица, рыба) с.Лесная Хмелевка</t>
  </si>
  <si>
    <t>Глава К(Ф)Х Якушев (выращивание семечки, маслозавод)</t>
  </si>
  <si>
    <t>ООО "Агрофирма Поволжья"</t>
  </si>
  <si>
    <t>1 кв. 2016 года</t>
  </si>
  <si>
    <t>Мартынова Татьяна Владимировна</t>
  </si>
  <si>
    <t>Местный инвестор, р.п.Новая Майна</t>
  </si>
  <si>
    <t>Сагиров Шаукат Гусманович 89298013535, 89372775877</t>
  </si>
  <si>
    <t>Местный инвестор, с.Сабакаево</t>
  </si>
  <si>
    <t>Разведение КРС               с. Филипповка</t>
  </si>
  <si>
    <t>3 кв. 2013 года</t>
  </si>
  <si>
    <t>Щербаков Владимир Владимирович</t>
  </si>
  <si>
    <t>Глава К(Ф)Х Хайруллов Р.Р.</t>
  </si>
  <si>
    <t>Глава К(Ф)Х Смирнов А.Н.</t>
  </si>
  <si>
    <t xml:space="preserve">1 реализованный </t>
  </si>
  <si>
    <t xml:space="preserve">Глава К(Ф)Х Будюхин А.В. </t>
  </si>
  <si>
    <t>ООО "Номатекс"</t>
  </si>
  <si>
    <t>884-235-78-1-28</t>
  </si>
  <si>
    <t>Крупное</t>
  </si>
  <si>
    <t xml:space="preserve">Модернизация  действующего производста </t>
  </si>
  <si>
    <t>ИП    Сутягиниа  Светлана Валерьевна</t>
  </si>
  <si>
    <t>Матевосян Артур Вагинакович</t>
  </si>
  <si>
    <t>ИП Щербаков Владимир Владимирович</t>
  </si>
  <si>
    <t>Хафизов Ирек Мансурович 89278195298</t>
  </si>
  <si>
    <t>КФХ Хафизова Ирека Мансуровича Разведение КРС (молочное направление)</t>
  </si>
  <si>
    <t>ИП Надысова Елена Ивановна</t>
  </si>
  <si>
    <t>т. 89279831328, р.п. Н.Майна</t>
  </si>
  <si>
    <t>9-25-02, E-mail: volga181@vfil.ru</t>
  </si>
  <si>
    <t>Открытие  Дома Рыбака и Охотника</t>
  </si>
  <si>
    <t>АО "Ульяновский  механический  завод"</t>
  </si>
  <si>
    <t>8 8422 62‑45-45</t>
  </si>
  <si>
    <t>4 кв. 2017 г.</t>
  </si>
  <si>
    <t>Крестьяское (фермерское) хозяйство (КРС, свиньи, бараны, куры, гуси, выращивание кормовой базы) с. Ерыклинск</t>
  </si>
  <si>
    <t xml:space="preserve">Открытие производства перчаток </t>
  </si>
  <si>
    <t>ИП Петров Денис  Сергеевич р.п. Н. Майна</t>
  </si>
  <si>
    <t>3 кв. 2017 г.</t>
  </si>
  <si>
    <t>Открытие  производства  суши  и  ролл на  заказ</t>
  </si>
  <si>
    <t>Открытие  производства  по  оказанию   сварочных работ</t>
  </si>
  <si>
    <t>ИП Орсин Андрей Валентинович</t>
  </si>
  <si>
    <t>1  кв. 2018 г.</t>
  </si>
  <si>
    <t>Модернизация  дейтвующего   производства   (оснащение  склада  электронным  товарооборотом)</t>
  </si>
  <si>
    <t>ИП Саныгина Ллилия Ренатовна</t>
  </si>
  <si>
    <t>Развитие  КФХ Дворянинова Александра Николаевича</t>
  </si>
  <si>
    <t>КФХ Дворянинова А.Н.  п. Кипрей</t>
  </si>
  <si>
    <t xml:space="preserve"> </t>
  </si>
  <si>
    <t>Организация    промышленного  производства  в р.п. Мулловка (кирпич)</t>
  </si>
  <si>
    <t>ООО "Ясень"</t>
  </si>
  <si>
    <t>--</t>
  </si>
  <si>
    <t xml:space="preserve">1. Реализованный </t>
  </si>
  <si>
    <t>1. Реализованный</t>
  </si>
  <si>
    <t xml:space="preserve">ИП Глава К(Ф) Х Берхеева </t>
  </si>
  <si>
    <t>КФХ Юринкиной В.Н.</t>
  </si>
  <si>
    <t>Юринкина В.Н.</t>
  </si>
  <si>
    <t>1 местный</t>
  </si>
  <si>
    <t>1 кв 2017</t>
  </si>
  <si>
    <t xml:space="preserve">КФХ Абельханов И.М. </t>
  </si>
  <si>
    <t>Абельханов И.М. р.п. Мулловка</t>
  </si>
  <si>
    <t>13-17</t>
  </si>
  <si>
    <t>ООО "Агроторг"</t>
  </si>
  <si>
    <t>Магазин "Пятерочка" р.п. Мулловка</t>
  </si>
  <si>
    <t>Магазин "Красное и белое" р.п. Н.Майна</t>
  </si>
  <si>
    <t xml:space="preserve">ООО "Альфа Пенза" </t>
  </si>
  <si>
    <t>г. Санкт-Петербург</t>
  </si>
  <si>
    <t>Супермаркет "Семейный универсам"</t>
  </si>
  <si>
    <t xml:space="preserve">ООО «СимбирскЭкопласт», с. Тиинск, </t>
  </si>
  <si>
    <t>ООО «Волгабумпром», р.п. Мулловка,  т. 41-60-45</t>
  </si>
  <si>
    <t xml:space="preserve">1 кв. 2016г. </t>
  </si>
  <si>
    <t>Ершов В.А.                 р.п. Н.Майна</t>
  </si>
  <si>
    <t>Местный инвестор, р.п. Мулловка  Хайретдинов Ринат  Лекманович</t>
  </si>
  <si>
    <t>Реестр инвестиционных проектов, реализуемых в МО "Мелекесский  район" Ульяновской области</t>
  </si>
  <si>
    <t>Местный инвестор                 КФХ Хайруллов Р.Р.</t>
  </si>
  <si>
    <t>16</t>
  </si>
  <si>
    <t>Местный инвестор, с. Сабакаево</t>
  </si>
  <si>
    <t>Местный инвестор, р.п. Мулловка</t>
  </si>
  <si>
    <t>2 кв. 2016 года</t>
  </si>
  <si>
    <t xml:space="preserve"> Ульяновская  обл., Мелекесский  р-он, с. Лесная Хмелевка, ул. Городская, д. 34,         93-3-74, 89023557645</t>
  </si>
  <si>
    <t>Строительство кафе в  р.п. Н. Майна</t>
  </si>
  <si>
    <t xml:space="preserve">2 кв. 2016г. </t>
  </si>
  <si>
    <t>Местный инвестор, Смирнов Антон Николаевич р.п. Мулловка</t>
  </si>
  <si>
    <t>Местный инвестор, Хайруллов Рамиль Равильевич с. Филипповка</t>
  </si>
  <si>
    <t>Местный инвестор, Будюхин Александр Валерьевич п. Воля</t>
  </si>
  <si>
    <t>Выращивание зерновых культур с.Никольское-на-Черемшане</t>
  </si>
  <si>
    <t xml:space="preserve">3 кв. 2016г. </t>
  </si>
  <si>
    <t>89370388861, http://www.ferma-73.ru/</t>
  </si>
  <si>
    <t>Открытие  производства по  изготовлению древесного угля</t>
  </si>
  <si>
    <t xml:space="preserve">ИП Смазин А.М. </t>
  </si>
  <si>
    <t>г. Димитровград</t>
  </si>
  <si>
    <t xml:space="preserve">2 кв. 2018 г. </t>
  </si>
  <si>
    <t>Мебельный  дворик р.п. Мулловка (производство и  продажа  мебели</t>
  </si>
  <si>
    <t xml:space="preserve">ИП Сафин Р.М. </t>
  </si>
  <si>
    <t>местный</t>
  </si>
  <si>
    <t>Развитие КФХ Паркаева Максима Александровича</t>
  </si>
  <si>
    <t xml:space="preserve">КФХ Паркаева М.А. </t>
  </si>
  <si>
    <t>Развитие КФХ Зяблова  Анатолия андреевича</t>
  </si>
  <si>
    <t>КФХ Зяблова А.А.</t>
  </si>
  <si>
    <t>Открытие    пиццерии                     в р.п. Н. Майна  Pizzelini</t>
  </si>
  <si>
    <t>ИП  Надысов С.М.</t>
  </si>
  <si>
    <t>р.п. Н.  Майна,  ул Микрорайон, д. 9</t>
  </si>
  <si>
    <t xml:space="preserve">
+7 (84235) 5-12-23
</t>
  </si>
  <si>
    <t>Строительство  завода  по  производство асфальтобетона для строительных и дорожных работ</t>
  </si>
  <si>
    <t>ДРСУ (г. Самара)</t>
  </si>
  <si>
    <t>Расширение действующего производства ООО "Швейпром"</t>
  </si>
  <si>
    <t>Вечкинзова Т.М.</t>
  </si>
  <si>
    <t>г. Тольятти</t>
  </si>
  <si>
    <t>3 кв. 2018</t>
  </si>
  <si>
    <t>Открытие супермаркета "Пятерочка" с. Рязаново</t>
  </si>
  <si>
    <t>4 кв. 2018</t>
  </si>
  <si>
    <t>4. Пенза</t>
  </si>
  <si>
    <t>Модернизация  действующего  производства ООО "Экотекс"</t>
  </si>
  <si>
    <t>884 -235-99-4-20</t>
  </si>
  <si>
    <t>малое</t>
  </si>
  <si>
    <t>1 кв. 2019</t>
  </si>
  <si>
    <t>ИП ГАЙНЕТДИНОВ РИНАТ МАРАТОВИЧ</t>
  </si>
  <si>
    <t>Производство   крепежных  изделий (регистрация  в Моисеевке, ведение  деятельности в  Димитровграде)</t>
  </si>
  <si>
    <t>1. Местный</t>
  </si>
  <si>
    <t>1. микро</t>
  </si>
  <si>
    <t>12</t>
  </si>
  <si>
    <t>Расширение  сети в р.п. Н. Майна</t>
  </si>
  <si>
    <t>1.  реализованный</t>
  </si>
  <si>
    <t>884-235-2-48-18</t>
  </si>
  <si>
    <t>Открытие   базы  отдыха "Курлан - парк"</t>
  </si>
  <si>
    <t>8937-881-15-43</t>
  </si>
  <si>
    <t xml:space="preserve"> Открытие  свиноводческого  комплекса    в  с. Тиинск</t>
  </si>
  <si>
    <t>Открытие  провольственного магазина  в с. Рязаново (арендует  помещение у РСХТ)</t>
  </si>
  <si>
    <t>ИП Лукина Светлана Юрьевна</t>
  </si>
  <si>
    <t>Открытие  СПОК "Деревенька" с. Ерыклинск</t>
  </si>
  <si>
    <t>Председатель Утенов Ильфар Дамильевич</t>
  </si>
  <si>
    <t>1 к.в  2019</t>
  </si>
  <si>
    <t>ООО "Регион-С"                            8 927-813-65-25</t>
  </si>
  <si>
    <t xml:space="preserve">Открытие  промышленного производства </t>
  </si>
  <si>
    <t xml:space="preserve">ИП   Миридонов  Д.В. </t>
  </si>
  <si>
    <t>2кв. 2019</t>
  </si>
  <si>
    <t>ИП Ендураев А.В.</t>
  </si>
  <si>
    <t>с. Сабакаево</t>
  </si>
  <si>
    <t>Открытие  производства  по  изготовлению офисной мебели (корпусная)</t>
  </si>
  <si>
    <t>78-1-28</t>
  </si>
  <si>
    <t>р.п. Н. Майна</t>
  </si>
  <si>
    <t>Открытие  салона красоты (парикмахерская)</t>
  </si>
  <si>
    <t xml:space="preserve">ИП Ермилина А.А. </t>
  </si>
  <si>
    <t>1.микро</t>
  </si>
  <si>
    <t>2 кв. 2019</t>
  </si>
  <si>
    <t>1. релизованный</t>
  </si>
  <si>
    <t>Проект:     1-Администрации района, 2-ЦРП, 3-Корпорации развития УО, 4-Минсельхоза,                          5- иная организация, указать)</t>
  </si>
  <si>
    <t>По информации инвестора, проблемы, препятствующие реализации проекта, отсутствуют</t>
  </si>
  <si>
    <t>Индустрия отдыха</t>
  </si>
  <si>
    <t>Обрабатывающая  промышленность</t>
  </si>
  <si>
    <t>Социальная  сфера</t>
  </si>
  <si>
    <t>в стадии активной реализации</t>
  </si>
  <si>
    <t>Хайретдинов Р.Л. 89276309073</t>
  </si>
  <si>
    <t>Проект  реализован</t>
  </si>
  <si>
    <t>Организация  промышленного  производства</t>
  </si>
  <si>
    <t>ООО "Станкпро"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</si>
  <si>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Катергория юридического лица (Крупное, Среднее, Малое, Микро, индивидуальный предприниматель, физическое лицо)</t>
  </si>
  <si>
    <t>3 кв. 2019</t>
  </si>
  <si>
    <t>Разведение КРС               с. Филипповка, производство  сырого молока</t>
  </si>
  <si>
    <r>
      <t>ИП КФХ Смольковой Е.В.</t>
    </r>
    <r>
      <rPr>
        <sz val="14"/>
        <color indexed="10"/>
        <rFont val="PT Astra Serif"/>
        <family val="1"/>
        <charset val="204"/>
      </rPr>
      <t xml:space="preserve"> </t>
    </r>
  </si>
  <si>
    <t>ИП КФХ Паркаева И.А</t>
  </si>
  <si>
    <t>Выращивание зерновых культур с Александровка</t>
  </si>
  <si>
    <t xml:space="preserve">Открытие нефтедобывающего  предприятия  </t>
  </si>
  <si>
    <t xml:space="preserve"> 88422 49‑01-72</t>
  </si>
  <si>
    <t>Отрытие   хозяйства по  птицеводству с. Степная Васильевка</t>
  </si>
  <si>
    <t>В стадии подбора инвестиицонной  площадки</t>
  </si>
  <si>
    <t>Производство  рыбных снэков  с. Тиинск</t>
  </si>
  <si>
    <t>8 (927) 824-46-85</t>
  </si>
  <si>
    <t>Инвестор г. Самара (р.п. Мулловка ) Гусев А.В.</t>
  </si>
  <si>
    <t>микро</t>
  </si>
  <si>
    <t>Развитие КФХ Гельмутдиновой Н.А. с. Филипповка ("Начинающий  фермер"</t>
  </si>
  <si>
    <t>Гельмутдинова Наталья Аркадьевна</t>
  </si>
  <si>
    <t>реализованный</t>
  </si>
  <si>
    <t>Строительство  сельского  дома  культуры  в с. Никольское  - на - Черемшане</t>
  </si>
  <si>
    <t>МО "Новомалыклинский район"</t>
  </si>
  <si>
    <t>4 квартал 2019</t>
  </si>
  <si>
    <t>Субъект  предпринимательской деятельности испытвает сложности с вхождением в  региональные  торговые  сети для  продажи  пролдукции  собственного производства</t>
  </si>
  <si>
    <t>Ремонт  крыши  школы     с. Старая Сахча</t>
  </si>
  <si>
    <t xml:space="preserve">Администрация                              МО                            "Николочеремшанское  сельское  поселение" (нацпроект "Культура"),  работы  выполняет  ООО "Аврора - М"                    </t>
  </si>
  <si>
    <t>8-842-235-95-3-20</t>
  </si>
  <si>
    <t>8-842-235-96-3-33</t>
  </si>
  <si>
    <t xml:space="preserve">МБОУ "Средняя Школа им. В.А. Маркелова С. Старая Сахча", работы  выполняет  ООО "Аврора - М"     </t>
  </si>
  <si>
    <t>1 квартал 2020</t>
  </si>
  <si>
    <t>Открытие  аптечной  сети на территории  района ООО "АБС Норма"</t>
  </si>
  <si>
    <t>ООО "АБС Норма"</t>
  </si>
  <si>
    <t>1. Администрация</t>
  </si>
  <si>
    <t>Открытие  предприятия по сбору  и обработке   сточных  вод в р.п.                    Н. Майна</t>
  </si>
  <si>
    <t xml:space="preserve">ООО "Родник" </t>
  </si>
  <si>
    <t xml:space="preserve"> Директор Иванова Екатерина Александровна 89378715073</t>
  </si>
  <si>
    <t xml:space="preserve">Директор Аушев Руслан Викторович </t>
  </si>
  <si>
    <t>Зотеева Людмила  Владимровна</t>
  </si>
  <si>
    <t>Развитие  КФХ Зотеевой Л.В. ("Агростартап")</t>
  </si>
  <si>
    <t>Развитие  КФХ Зоровой Инны Александровны (получатель грантовой  поддердки  по  программе "Агрорстартап")</t>
  </si>
  <si>
    <t>Зорова Инна Александровна</t>
  </si>
  <si>
    <t>5. МКУ "Управление  селького  хозяйства Мелекесского  района"</t>
  </si>
  <si>
    <t>АПК (животноводство)</t>
  </si>
  <si>
    <t>Отрытие сельскохозяйственного предприятия  по переработке  сельскохозяйственной  продукции "Выходцево"</t>
  </si>
  <si>
    <t>Будников  Константин  Владимирович</t>
  </si>
  <si>
    <t>Объем инвестиций (1 и 2 группа проекта), уже вложенных в проект (млн.руб.)</t>
  </si>
  <si>
    <t>АПК (переработка сельскохозяйственной продукции)</t>
  </si>
  <si>
    <t>с. Приморское  т. (84235) 4-49-01, 4-49-76</t>
  </si>
  <si>
    <t>4. г. Саратов</t>
  </si>
  <si>
    <t>Курманов Эдуард Фяридович</t>
  </si>
  <si>
    <t>ЦРП</t>
  </si>
  <si>
    <t>Миндиянов  Денис Юнусович</t>
  </si>
  <si>
    <t>ИП Миндиянов Д.Ю. (тепличное  хозяйсвто)</t>
  </si>
  <si>
    <t>Земельный  участок  в сосбтвенности, оборудована теплица, выращивает  зелень. В перспективе приобретение  дополнительной  теплицы под выращивание  овощей</t>
  </si>
  <si>
    <t>ООО "Зерномагнат"  (сушка  зерновых культур)</t>
  </si>
  <si>
    <t>среднее</t>
  </si>
  <si>
    <t>Администрация</t>
  </si>
  <si>
    <t>Выкуплено  в собственность  здание, закулена  часть оборудования. В перпективе - расширение  производства.</t>
  </si>
  <si>
    <t>ООО "Алексеевское"  (растениеводство)</t>
  </si>
  <si>
    <t>ООО "Экопромм" (переработка отходов  4,5 класса)</t>
  </si>
  <si>
    <t>Выкуплено производственное  помещение  в собственность. Проходит  монтаж оборудования</t>
  </si>
  <si>
    <t xml:space="preserve">Открытие  пекарни  в   п. Новоселки </t>
  </si>
  <si>
    <t>Саныгина Лилия  Ренатовна</t>
  </si>
  <si>
    <t>запущена дополнительная  производственная  по выпуску  обивочной ткани крышки багажника на полный ряд автомобилей «ВАЗ». В 2020 году  планируется модернизация  вентиляционной  системы в целях улучшения  условий труда работников.</t>
  </si>
  <si>
    <t>проект  реализован</t>
  </si>
  <si>
    <t>Открытие КФХ Курманова Э.Ф. (растениеводство)</t>
  </si>
  <si>
    <t>Выкуплен в  собственность земельный участок, планиурет подать заявку на грант  "Начинающий  фермер"</t>
  </si>
  <si>
    <t>Легких Владимир Максимович</t>
  </si>
  <si>
    <t>1.местный</t>
  </si>
  <si>
    <t>2. ЦРП</t>
  </si>
  <si>
    <t>2 квартал 2020</t>
  </si>
  <si>
    <t>Сенина Надежда Сергеевна</t>
  </si>
  <si>
    <t>Открытие хозяйственного магазина в с.Рязаново</t>
  </si>
  <si>
    <t>2.ЦРП</t>
  </si>
  <si>
    <t>Оформлено помещение в аренду, приобретен товар для реализации</t>
  </si>
  <si>
    <t>ИП Ромашкин Е.А. (грузоперевозки)</t>
  </si>
  <si>
    <t>Ромашкин Евгений Андреевич, с. Старая Сахча</t>
  </si>
  <si>
    <t>2 квартал 2020 года</t>
  </si>
  <si>
    <t>Приобретен грузовой автомобиль</t>
  </si>
  <si>
    <t>МКУ "Управление Жилищно-коммунального хозяйства Мелекесского района",  Центр развития предпринимательства</t>
  </si>
  <si>
    <t>Грузоперевозки</t>
  </si>
  <si>
    <t>Организация  производства станков, моек, сушек, дробилок из полимеров</t>
  </si>
  <si>
    <t>Гуляев Евгений Андреевич, р.п. Мулловка</t>
  </si>
  <si>
    <t xml:space="preserve">приобретен сварочный аппарат, пилы, инструменты </t>
  </si>
  <si>
    <t>нет</t>
  </si>
  <si>
    <t>Управлеие экономики</t>
  </si>
  <si>
    <t>Сельскохозяйственный перерабатывающий снабженческо-сбытовой потребительский кооператив "Новоселкинский"</t>
  </si>
  <si>
    <t>Зотеева Людмила Владимировна</t>
  </si>
  <si>
    <t>Строительство  цеха и  приобретения оборудования для переработки молока</t>
  </si>
  <si>
    <t>МКУ "Управление сельского хозяйства  Мелекесского район"</t>
  </si>
  <si>
    <t>Сельское хозяйство</t>
  </si>
  <si>
    <t>Организация  производства  по разведению КРС молочного  направления</t>
  </si>
  <si>
    <t>Открытие  производства по выращиванию зерновых культур</t>
  </si>
  <si>
    <t>Михайлов Максим Владимирович</t>
  </si>
  <si>
    <t xml:space="preserve"> Приоретены  в собсвтенность земли для сельскохозяйстенного  произвдства, начато строительство зернохранилища</t>
  </si>
  <si>
    <t>Гимматдинов Эмиль Гадильевич</t>
  </si>
  <si>
    <t>Приобретение оборудования</t>
  </si>
  <si>
    <t>Организация  сферы услуг  по  ремонту бытовых приборов</t>
  </si>
  <si>
    <t xml:space="preserve">Чижова Любовь Федоровна </t>
  </si>
  <si>
    <t>приобретены инструменты, оказывает услуги по Мелекесскому району и г.Димитровграду</t>
  </si>
  <si>
    <t>Кооператив</t>
  </si>
  <si>
    <t>Организация  сферы  услуг по разбору и сносу зданий, деятельность по уборке помещений</t>
  </si>
  <si>
    <t>3 квартал 2020</t>
  </si>
  <si>
    <t>Якушев Алексей Юрьевич</t>
  </si>
  <si>
    <t>3 квартал 2020 года</t>
  </si>
  <si>
    <t xml:space="preserve">Смолькова Елена Викторовна </t>
  </si>
  <si>
    <t>Развитие  КФХ Насибулловой Равии Равиловны (разведение молочного поголовья КРС)</t>
  </si>
  <si>
    <t xml:space="preserve">Насибуллова Равия Равиловна </t>
  </si>
  <si>
    <t>Развитие  КФХ Смольковой Елены Викторовны (разведение мясо-молочного поголовья КРС)</t>
  </si>
  <si>
    <t>Развитие  КФХ Тарасова Дениса Сергеевича (разведение мясо-молочного поголовья КРС)</t>
  </si>
  <si>
    <t xml:space="preserve">Тарасов Денис Сергеевич </t>
  </si>
  <si>
    <t>Развитие  КФХ Зотеева Алексея Владимировича (разведение молочного поголовья КРС)</t>
  </si>
  <si>
    <t xml:space="preserve">Зотеев Алексей Владимирович </t>
  </si>
  <si>
    <t xml:space="preserve">Развитие  КФХ Киселевой Светланы Николавены  (козоводство) </t>
  </si>
  <si>
    <t>Киселева Светлана Николавена</t>
  </si>
  <si>
    <t>Развитие КФХ Паркаева А.А. ( разведение мясного поголовья КРС)</t>
  </si>
  <si>
    <t xml:space="preserve">Паркаев Александр Александрович </t>
  </si>
  <si>
    <t xml:space="preserve">Хайруллов Рамиль Равильевич </t>
  </si>
  <si>
    <t>Получатель гранта на развитие материально технической базы кооператива. Планирует приобретение холодильного оборудования.</t>
  </si>
  <si>
    <t>Развитие Сельскохозяйственного потребительского снабженческо-сбытового кооператива "Филипповский"</t>
  </si>
  <si>
    <t>Развитие Сельскохозяйственного снабженческо-сбытовой перерабатывающего потребительского кооператива "Якушев"</t>
  </si>
  <si>
    <t>Развитие Сельскохозяйственного потребительского снабженческо-сбытового перерабатывающего обеспечивающего кооператива "Инвест-Поволжье"</t>
  </si>
  <si>
    <t>Получатель субсидии на возмещение затрат на приобретение техники</t>
  </si>
  <si>
    <t>3 квартал реализ</t>
  </si>
  <si>
    <t xml:space="preserve">На сегодняшний день на птицефабрике подано электричество, обеспечено водоснабжение, идет подготовка к подключению к сетям газораспределения. Подготовлено два корпуса из планируемых четырех для посадки птицы. </t>
  </si>
  <si>
    <t>4 квартал 2020 года</t>
  </si>
  <si>
    <t>На промышленной зоне   предприятия ООО "Номатекс" осуществляется  деятельность по  производству автокомлпектующих</t>
  </si>
  <si>
    <t>Развитие КФХ Сабирова Максима Раисовича</t>
  </si>
  <si>
    <t>Сабиров Максим Раисович</t>
  </si>
  <si>
    <t>Развитие КФХ Ионовой Татьяны Львовны</t>
  </si>
  <si>
    <t>Ионова Татьяна Львовна</t>
  </si>
  <si>
    <t>Развитие КФХ Попова Олега Юрьевича</t>
  </si>
  <si>
    <t>Попов Олег Юрьевич</t>
  </si>
  <si>
    <t>Организация производства  по  изготвлению металлопластиковых  конструкций</t>
  </si>
  <si>
    <t>Хайруллов  Рефат Хасанович</t>
  </si>
  <si>
    <t>Готовится бизнес- план  по развитию производства для  участия  в региональных мерах поддержки</t>
  </si>
  <si>
    <t>Управление экономики</t>
  </si>
  <si>
    <t xml:space="preserve">Развитие Сельскохозяйственного перерабатывающего снабженческо-сбытового потребительского кооператива "Солнечный" </t>
  </si>
  <si>
    <t>Будников  Владимир Николаевич</t>
  </si>
  <si>
    <t>Создание животноводческого комплекса молочного направления на 2500 голов КРС</t>
  </si>
  <si>
    <t>Строительство кормоцеха в с.Тиинск</t>
  </si>
  <si>
    <t>СПК им.Крупской</t>
  </si>
  <si>
    <t>1 кв. 2021</t>
  </si>
  <si>
    <t>Расширение сети автозаправочных станций в р.п.Новая Майна</t>
  </si>
  <si>
    <t>Приобретена автозаправочная станция</t>
  </si>
  <si>
    <t>Замена действующего оборудования на более высокопроизводительное</t>
  </si>
  <si>
    <t xml:space="preserve">промышленность </t>
  </si>
  <si>
    <t>Модернизация действующего производства запуска в эксплуатацию новой линии в ООО "Номатекс"</t>
  </si>
  <si>
    <t>Развитие сельскохозяйственного предприятия «Никольский фермер»</t>
  </si>
  <si>
    <t>Местный инвестор Бобров И.Н.</t>
  </si>
  <si>
    <t xml:space="preserve">ООО «Никольский фермер», с. Никольское  - на -Черемшане </t>
  </si>
  <si>
    <t>2016-2017</t>
  </si>
  <si>
    <t xml:space="preserve">В рамках проекта приобретено 3 новых плуга, тракторы Ньюхолланд в количестве 3 ед. и дискаторы в количестве 3 ед. Общая сумма затрат на модернизацию составила в сумме 25 млн.руб. </t>
  </si>
  <si>
    <t>Начальник  отдела по развитию сельского хозяйства, продовольствия и торговли, Центр  развития  предпринимательства</t>
  </si>
  <si>
    <t>Ввод в эксплуатацию линии по производству оцилиндрованных бревен ООО «Леспоромышленник»</t>
  </si>
  <si>
    <t>ООО «Леспоромышленник» 3-43-30</t>
  </si>
  <si>
    <t>Проект реализован в   2014  году. Общий  объем  инвестиций составил  3 млн. руб.</t>
  </si>
  <si>
    <t>МКУ "Управление сельского хозяйства Мелекесского района"</t>
  </si>
  <si>
    <t>Ввод в эксплуатацию линии для нанесения латексной эмульсии Bruckner</t>
  </si>
  <si>
    <t>г.Самара Арефьев Владимир Алексеевич</t>
  </si>
  <si>
    <t>ООО «Номатекс» 7-81-28</t>
  </si>
  <si>
    <t>Линия bruckner запущена на предприятии в  сентябре 2014 года</t>
  </si>
  <si>
    <t>Начальник  отдела  по инвестициям  и развитию промышленности  и  предпринимательства</t>
  </si>
  <si>
    <t>Производство  тротуарной  плитки «Премиум» -класса  ООО «Форткам»</t>
  </si>
  <si>
    <t>Местный инвестор Круглов С.А.,</t>
  </si>
  <si>
    <t xml:space="preserve"> Ульяновская  обл., Мелекесский  район, р.п. Н. Майна 8927-281-74-14</t>
  </si>
  <si>
    <t xml:space="preserve">Линия  по производству тротуарнрой плитки "Премиум-класса" была  введена  в эксплуатацию в мае 2014 года. Создано 5 рабочих мест. </t>
  </si>
  <si>
    <t xml:space="preserve">Цех  по  производству  автокомпонентов и  автомобильных  зеркал в  с. Ст. Сахча  </t>
  </si>
  <si>
    <t>Местный инвестор ИП Гречкин В.Н.</t>
  </si>
  <si>
    <t xml:space="preserve"> т. 8 92 7633 32 77</t>
  </si>
  <si>
    <t>4 кв. 2012 г.</t>
  </si>
  <si>
    <t xml:space="preserve">Реконструировано здание  бывшей  фермы КРС, установлено необходимое оборудование  по  выпуску автокомпонентов  и автомобильных зеркал. Создано 8 рабочих мест. </t>
  </si>
  <si>
    <t>Модернизация производства</t>
  </si>
  <si>
    <t>г.Димитровград Садовников Сергей Александрович</t>
  </si>
  <si>
    <t>группа  компаний ООО "Патриот" - ООО «Автоград-Д» 4-84-82</t>
  </si>
  <si>
    <t>3. Димитровград</t>
  </si>
  <si>
    <t>Запущена  инновационная  линия по лазерной резке  листового метала, а также  производство вакумных усилителей  тормоза  для  автомобилей  "ВАЗ". Создано  15 рабочих мест. Введено в эксплуатацию линия по жидкой прокраске металла. Дополнительно создано 5 раб. мест</t>
  </si>
  <si>
    <t>Начальник  отдела  по инвестициям  и развитию промышленности  и  предпринимательства, Центр развития предпринимательства</t>
  </si>
  <si>
    <t>Цех по проиводству  металлоконструкций  в  с. Черная  Речка</t>
  </si>
  <si>
    <t>ИП   Хайруллов  Р.Х.</t>
  </si>
  <si>
    <t>2 кв. 2013г.</t>
  </si>
  <si>
    <t xml:space="preserve">Цех построен,  производственная линия  запущена. </t>
  </si>
  <si>
    <t>Модернизация  производства  ООО "Экотекс" Пошив обивки на багажник ВАЗ</t>
  </si>
  <si>
    <t>ООО «Экотекс» р.п. Мулловка</t>
  </si>
  <si>
    <t>(установка  вентилляционного  оборудования,  реконструкция  скаладских помещений)</t>
  </si>
  <si>
    <t>Цех по текстильному производству  в с. Рязаново</t>
  </si>
  <si>
    <t>г.Тольятти</t>
  </si>
  <si>
    <t>ООО «Компания- Форматор»</t>
  </si>
  <si>
    <t>4. г. Тольятти</t>
  </si>
  <si>
    <t xml:space="preserve">Швейный  цех располагается на территории Рязановского сельскохозяфственного  техникума, в 2014 году  смонтировано необходмиое  оборудование, преданазначенное  для  выпуска спецодежды. </t>
  </si>
  <si>
    <t>Производство катушек для рыбной ловли</t>
  </si>
  <si>
    <t xml:space="preserve">Миридонов Д.В. </t>
  </si>
  <si>
    <t>Реконструкция зданий  котельной  под производственный  цех в  с. Сабакаево. Сделана  реконструкция 2-х зданий  котельной под производственный  цех, смонтировано оборудование. Первоначальный  объем  инвестиционных вложений 7 млн. руб.  В настоящее время  численность  работающих -  4  человека.</t>
  </si>
  <si>
    <t>Открытие производства бетонных изделий в р.п. Мулловка</t>
  </si>
  <si>
    <t xml:space="preserve">г.Димитровград ИП Шарипов Р.Г. </t>
  </si>
  <si>
    <t>8927 272 53 23</t>
  </si>
  <si>
    <t>2 кв. 2014г.</t>
  </si>
  <si>
    <t>В настоящее  время  производство проставивает.</t>
  </si>
  <si>
    <t>Отсуттвуетт сбыт продукции</t>
  </si>
  <si>
    <t>Строительство  кузницы  в  р.п. Мулловка</t>
  </si>
  <si>
    <t>Местный инвестор ИП Газиева З.Ш.</t>
  </si>
  <si>
    <t xml:space="preserve">Проблемы с арендой земли. Подали в суд на администрацию поселения. </t>
  </si>
  <si>
    <t>Центр развития  предпринимательства</t>
  </si>
  <si>
    <t>Строительство  придорожного  комплекса  в  р.п. Н. Майна</t>
  </si>
  <si>
    <t xml:space="preserve">1 кв. 2014г. </t>
  </si>
  <si>
    <t xml:space="preserve">Строительство автомойки завершено.  Первоначальный  объём инвестиций - 4 млн. руб. </t>
  </si>
  <si>
    <t>Центр  развития  предпринимательства</t>
  </si>
  <si>
    <t>СТО</t>
  </si>
  <si>
    <t>Строительство  торгового павильона  в  д. Аврали</t>
  </si>
  <si>
    <t xml:space="preserve">Местный инвестор ИП Шайхуллин  Р.Р. </t>
  </si>
  <si>
    <t>Строителльство  павильона  завершено. Павильон  ввден  в  эксплуатацию.</t>
  </si>
  <si>
    <t xml:space="preserve">Строительство  торгового  павильона в  п. Черная  Речка. </t>
  </si>
  <si>
    <t xml:space="preserve">г.Димитровград ИП Галстян О.С. </t>
  </si>
  <si>
    <t xml:space="preserve">Строительство  торгового  павильона в  р.п. Н. Майна. </t>
  </si>
  <si>
    <t>г.Димитровград ИП Фадеева  Н.Ю.</t>
  </si>
  <si>
    <t>Комплекс придорожного сервиса (получатель  районной  грантовой  поддержки)</t>
  </si>
  <si>
    <t>Местный инвестор Андреянова Татьяна Александровна</t>
  </si>
  <si>
    <t xml:space="preserve"> п. Новоселки</t>
  </si>
  <si>
    <t>Построена  и запущена автомойка  в  п. Новоселки  Планируется строительство еще одного бокса для мытья большегрузов</t>
  </si>
  <si>
    <t xml:space="preserve">Открытие  станции  техобслуживания                   в р.п. Н. Майна  </t>
  </si>
  <si>
    <t>Местный инвестор ИП Кирдянов С.К.</t>
  </si>
  <si>
    <t xml:space="preserve"> р..п. Н. Майна                     8927-273-87-19</t>
  </si>
  <si>
    <t>3 кв. 2011 г.</t>
  </si>
  <si>
    <t>Проект  реализован. Инвестировано 500 тыс. руб. Создано 2 рабочих места.</t>
  </si>
  <si>
    <t>База  отдыха в  р.п. Н. Майна (пейнтбольный клуб, сауна, кафе, шашлычная)</t>
  </si>
  <si>
    <t>Местный инвестор Чурбанов П.С.</t>
  </si>
  <si>
    <t xml:space="preserve">ООО «Релакс», </t>
  </si>
  <si>
    <t xml:space="preserve">На сегодняшний  день организованы  пейнтбольный  клуб и шалычная. </t>
  </si>
  <si>
    <t xml:space="preserve">Отдел по инвестициям промышленности ипредпринимательства. </t>
  </si>
  <si>
    <t>Перевод  котельной  школы с. Лесная  Хмелевка на  альтернативный  вид топлива (ООО «СК-Статус»)</t>
  </si>
  <si>
    <t>ООО «СК-Статус»</t>
  </si>
  <si>
    <t>2 кв. 2012г.</t>
  </si>
  <si>
    <t xml:space="preserve">Получен  областной  грант в  размере 1 млн. руб. Котельная  переоснащена.                  </t>
  </si>
  <si>
    <t>МКУ "Управление жилищно-коммунального хозяйства Мелекесского района"</t>
  </si>
  <si>
    <t xml:space="preserve">Производство и продажа хлебобулочных изделий ООО "Колос" </t>
  </si>
  <si>
    <t>респ. Татарстан Мкртчян А.С.</t>
  </si>
  <si>
    <t>8927985-56-11</t>
  </si>
  <si>
    <t>4. Республика Татарстан</t>
  </si>
  <si>
    <t>Переформление и регистрация ИП на территории Мелекесского района Проблемы с подбором квалифицированных кадров</t>
  </si>
  <si>
    <t>Начальник отдела по инвестициям, развитию промышленности и  предпринимательства, Директор Центра развития предпринимательства</t>
  </si>
  <si>
    <t>Перерабатавающая промышленность</t>
  </si>
  <si>
    <t>Торговая точка (пиво) с. Тиинск</t>
  </si>
  <si>
    <t>г. Димитровград Чугурина Лилия Ильдусовна</t>
  </si>
  <si>
    <t>8906-145-55-50</t>
  </si>
  <si>
    <t>Аренда торговых павильонов у "Симбирск Бройлер". Зарегистрированная г.Димитровград</t>
  </si>
  <si>
    <t xml:space="preserve">Директор Центра  развития  предпринимательства, Начальник  отдела по развитию сельского хозяйства, продовльствия  и  торговли  </t>
  </si>
  <si>
    <t>торговля</t>
  </si>
  <si>
    <t>ООО "Мелекесский источник"</t>
  </si>
  <si>
    <t xml:space="preserve">Местный инвестор ШАРИФОВ Аслан Гасангулу-Оглы </t>
  </si>
  <si>
    <t>4-33-43</t>
  </si>
  <si>
    <t>1</t>
  </si>
  <si>
    <t>Получили поддержку в Фонде 1 млн.руб. Обновление производственной линии. Налажен сбыт в сети Ермак и Гуливер</t>
  </si>
  <si>
    <t>МКУ "Управление сельского хозяйства Мелекесского района". Центр развития предпринимательства</t>
  </si>
  <si>
    <t>ООО "Мир воды"</t>
  </si>
  <si>
    <t>Получили поддержку в Фонде 1 млн.руб. Расширение производства</t>
  </si>
  <si>
    <t>Начальник  отдела  по  инвестициям, развитию промышленности, предприниметельства, Центр развития предпринимательства</t>
  </si>
  <si>
    <t>Н.Майна (продажа белья)</t>
  </si>
  <si>
    <t>Местный инвестор Ильина Елизавета Петровна</t>
  </si>
  <si>
    <t>Получили поддержку в Фонде 100 т.р.</t>
  </si>
  <si>
    <t>Торговля</t>
  </si>
  <si>
    <t>с. Мордово Озеро</t>
  </si>
  <si>
    <t>Местный инвестор Халиуллов Г.Н.</t>
  </si>
  <si>
    <t>0,5</t>
  </si>
  <si>
    <t xml:space="preserve">Получили поддержку в Фонде 300 т.р. На строительство зерно-склада. </t>
  </si>
  <si>
    <t xml:space="preserve">Директор Центра  развития  предпринимательства, МКУ "Управление сельского хозяйства Мелекесского района" </t>
  </si>
  <si>
    <t>Живодноводство</t>
  </si>
  <si>
    <t>Крестьяское (фермерское) хозяйство р. п. Новая Майна</t>
  </si>
  <si>
    <t>Местный инвестор Курманов Ф.М.</t>
  </si>
  <si>
    <t>Получили поддержку в Фонде  1 млн.руб. Весенне полевые работы. Приобрел зерноуборочный комбайн КЗС - 10К в лизинг</t>
  </si>
  <si>
    <t>Директор Центра  развития  предпринимательства, МКУ "Управление сельского хозяйства Мелекесского района"</t>
  </si>
  <si>
    <t>Крестьяское (фермерское) хозяйство (семечека, зерно) п. Аврали</t>
  </si>
  <si>
    <t>Местный инвестор Зяблов Н.А.</t>
  </si>
  <si>
    <t xml:space="preserve">Приобретенно техники на сумму 7 млн, Планирует расширение площадей до 2000 га. </t>
  </si>
  <si>
    <t>АПК растеневодство</t>
  </si>
  <si>
    <t>Крестьянское (фермерское) хозяйство (КРС) д.Куликовка</t>
  </si>
  <si>
    <t>Местный инвестор Погосян В.Г.</t>
  </si>
  <si>
    <t xml:space="preserve">Получил грант в рамках программы "Начинающий фермер". Планируется закупка поголовья в количестве 17 голов КРС, в т.ч. 5 коров. </t>
  </si>
  <si>
    <t>Центра  развития  предпринимательства, МКУ "Управление сельского хозяйства Мелекесского района"</t>
  </si>
  <si>
    <t>Крестьянское (фермерское) хозяйство (свиньи) с.Лесная Хмелевка</t>
  </si>
  <si>
    <t>Местный инвестор Зиятдинова И.В.</t>
  </si>
  <si>
    <t>Получил Грант "Начинающий фермер". Зиятдиновой закуплено 35 голов свиноматок, получили приплод свиноматок в количестве 45 голов. Общее поголовье составляет 73 головы. Реализовно 2000 тонн мяса свинины. Построено животноводческое  помещение площадью 200 кв.метров.  Имеется земля площадью 110 га, из которых 100 аренда. В 2018 году планируется засеять кормовыми культурами для собственных нужд.</t>
  </si>
  <si>
    <t xml:space="preserve">Центра  развития  предпринимательства, МКУ "Управление сельского хозяйства Мелекесского района" </t>
  </si>
  <si>
    <t>К(Ф)Х Имулин В.Н. (свинокомплекс)</t>
  </si>
  <si>
    <t>Местный инвестор Имулин</t>
  </si>
  <si>
    <t>Выйграл гранд по программе "Начинающий фермер". Освоены полученные средства.</t>
  </si>
  <si>
    <t xml:space="preserve"> Центра  развития  предпринимательства, МКУ "Управление сельского хозяйства Мелекесского района"</t>
  </si>
  <si>
    <t>Глава К(Ф)Х Будников</t>
  </si>
  <si>
    <t>Получил поддержку в фонде 1,0 мил.руб., на приобретение новых сортов семян. Приобретение семян с.Слобода Выходцево</t>
  </si>
  <si>
    <t>МКУ "Управление сельского хозяйства Мелекесского района" Центр  развития  предпринимательства</t>
  </si>
  <si>
    <t>АПК Растениеводство</t>
  </si>
  <si>
    <t>Строительство оптовой площадки (продажа строительных материалов) с. Бригадировка</t>
  </si>
  <si>
    <t>Местный инвестор, ИП Кабанов Дмитрий Александрович</t>
  </si>
  <si>
    <t>4 кв. 2015г.</t>
  </si>
  <si>
    <t>Приобретен участок  в с. Бригадировка. Изучение спроса на поставку строительных материалов</t>
  </si>
  <si>
    <t>Центр развития предпринимательства, Управление экономического и стратегического развития.</t>
  </si>
  <si>
    <t>Оптовая торговля</t>
  </si>
  <si>
    <t>Открытие магазина п. Мордово Озеро</t>
  </si>
  <si>
    <t>Местный инвестор, ИП Хайрулллов Линар Рамильевич</t>
  </si>
  <si>
    <t>Приобретается оборудование и торговый павильон для открытия магазина в с.Мордово озеро. Оформляются все необходимые документы</t>
  </si>
  <si>
    <t xml:space="preserve">Директор Центра  развития  предпринимательства, МКУ "Управление сельского хозяйства Мелекесского района"   </t>
  </si>
  <si>
    <t>Приобретение нежилых помещений в г.Димитровграде</t>
  </si>
  <si>
    <t>Местный инвестор ООО "Ак Барс"</t>
  </si>
  <si>
    <t>89278270781 Валиахметов Мансур Габдулхакович</t>
  </si>
  <si>
    <t>4 кв. 2015 года</t>
  </si>
  <si>
    <t>Выкупленно здание для дальнейшей сдачи под офисные помещения.</t>
  </si>
  <si>
    <t>Директор Центра развития предпринимательства</t>
  </si>
  <si>
    <t xml:space="preserve">Услуги юридическим лицам </t>
  </si>
  <si>
    <t xml:space="preserve">Расширение  пекарного производства </t>
  </si>
  <si>
    <t>ИП Кочегарова Л..Ф.</t>
  </si>
  <si>
    <t>Кочегарова Лариса  Федоровна р.п. Мулловка т. 89276346593</t>
  </si>
  <si>
    <t>Закуплен  товарный ассортимент</t>
  </si>
  <si>
    <t>Начальник  отдела  по инвестициям, развитию промышленности  и предпринимательства</t>
  </si>
  <si>
    <t>Производство  хлебобулочных изделий  и  хлеба</t>
  </si>
  <si>
    <t>ООО "Агромаяк"</t>
  </si>
  <si>
    <t>Месный инвестор, Пелепенко Александр Евтухович</t>
  </si>
  <si>
    <t xml:space="preserve">Пелепенко Александр Евтухович 96516, </t>
  </si>
  <si>
    <t xml:space="preserve">Введен в эксплуатацию зерноочистительный сушильный комплекс производительностью транспортного оборудования 100 т/час, линии семенного зерна 16т/час.
        В 2015 году построен зерносклад. Объем хранения 8000 тонн зерна. В 2016 году планируется строительство трех зерноскладов на 3500 тонн каждый, приобретение техники: трактор ХТА (6 ед.), культиватор Лидер (1 ед.), культиватор КРН (1 ед.), плуг ПЛН-8-40 (1ед.), катки ЗККШ-6 (1 ед.), жатка для подсолнечника (4 ед.), сеялка УПС -8 (1 ед.), сеялка СЗП (1 ед.)    
</t>
  </si>
  <si>
    <t>Начальник  отдела по развитию сельского хозяйства, продовльствия  и  торговли, Центр развития предпринимательства</t>
  </si>
  <si>
    <t>ООО "Агротранскапитал"</t>
  </si>
  <si>
    <t>Минибаев Али Владимирович</t>
  </si>
  <si>
    <t>Реконструировано здание СПК Ленина. Закуплено оборудование для сушки зерновых культур (элеватор).</t>
  </si>
  <si>
    <t>МКУ "Управление сельского хозяйства Мелекесского района"  Центр развития предпринимательства</t>
  </si>
  <si>
    <t>АПК животноводство</t>
  </si>
  <si>
    <t>ООО "Каравай" (производство хлеба и мучных кондит.изделий, тортов)</t>
  </si>
  <si>
    <t>Местный инветор, Даниленко Даниил Петрович, р.п. Мулловка</t>
  </si>
  <si>
    <t>2017-2020</t>
  </si>
  <si>
    <t>В собственности сеть киосков (кол-во 8) по городу Димитровграду "Мулловские пироги"</t>
  </si>
  <si>
    <t>МКУ "Управление сельского хозяйства Мелекесского района" Центр развития предпринимательства</t>
  </si>
  <si>
    <t>АПК производство пищевых продуктов</t>
  </si>
  <si>
    <t>ИП Сычаева (грузоперевозки)</t>
  </si>
  <si>
    <t>Местный инвестор, Сычаева Анастасия Александровна р.п. Мулловка</t>
  </si>
  <si>
    <t>Куплена грузовая техника. Заключены договора поставки с организациями г. Москва</t>
  </si>
  <si>
    <t>МКУ "Управление Жилищно-коммунального хозяйства Мелекесского района" Центр развития предпринимательства</t>
  </si>
  <si>
    <t>ИП Савинов (выращивание зерн. Культур)</t>
  </si>
  <si>
    <t>Местный инвестор, Савинов Евгений Сергеевич, р.п. Мулловка</t>
  </si>
  <si>
    <t>2016-2018</t>
  </si>
  <si>
    <t>Земля находиться в аренде, техника в собственности. В планах выкупить землю.</t>
  </si>
  <si>
    <t>Начальник  отдела по развитию сельского хозяйства, продовольствия и торговли  Центр развития предпринимательства</t>
  </si>
  <si>
    <t>Строительство  установки  по переработке  углеводородного сырья  в  п. Дубравка</t>
  </si>
  <si>
    <t>ООО «Фаэтон»</t>
  </si>
  <si>
    <t xml:space="preserve">В настоящее время создано 7 рабочих мест. </t>
  </si>
  <si>
    <t>Существуют сложности  с реализацией  производимой  продукции. .</t>
  </si>
  <si>
    <t>Начальник отдела по инвестициям и развитию промышленности и предпринимательства</t>
  </si>
  <si>
    <t>Парк - отель «Д-град» в с. Бригадировка</t>
  </si>
  <si>
    <t>г.Димитровград ИП Фёдоров Н.В.</t>
  </si>
  <si>
    <t>, с. Бригадировка, ул. Курортное шоссе,                8904-199-56-46</t>
  </si>
  <si>
    <t>В составе  Парк- отеля гостиница на 15 номеров,  2 банкетных зала.  В перспективе на 2016 год стриотельство  дополнительной  гостиницы  и  еще  одного банкетного зала</t>
  </si>
  <si>
    <t>Начальник отдела по инвестициям, развитию промышленности и  предпринимательства, Центр развития предпринимательства</t>
  </si>
  <si>
    <t>Туризм</t>
  </si>
  <si>
    <t>Строительство 4-х квартирного жилого дома с.Никольское-на-Черемшане</t>
  </si>
  <si>
    <t>Калаев Владимир Иванович</t>
  </si>
  <si>
    <t>89272738831 с.Никольское-на-Черемшане</t>
  </si>
  <si>
    <t>Выкуплен участок с имеющимися постройками. В августе 2015 начата реконструкция здания. Ведутся строительно отделочные работы</t>
  </si>
  <si>
    <t>МКУ "Управление сельского хозяйства Мелекесского района", Центр  развития  предпринимательства</t>
  </si>
  <si>
    <t>Строительство</t>
  </si>
  <si>
    <t>Открытие Маинского Кирпичного завода.</t>
  </si>
  <si>
    <t>Местный инвестор, Малиновский Евгений Валерьевич</t>
  </si>
  <si>
    <t>89278281858 Р.П.Новая Майна, пер.Тепличный, д.4А</t>
  </si>
  <si>
    <t>2016-2018г.</t>
  </si>
  <si>
    <t xml:space="preserve">запуск линии по производству белого кирпича (обкатка оборудования). Взял в фонде "Корпорация развития предпринимательства" УО займ в 1 млн.руб. </t>
  </si>
  <si>
    <t>Отдел по инвестициям промышленности ипредпринимательства, Центр развития предпринимательства</t>
  </si>
  <si>
    <t>Открытия тренажерного зала в р.п.Новая Майна</t>
  </si>
  <si>
    <t>Местный инвестор Акинфин Анатолий Николаевич</t>
  </si>
  <si>
    <t xml:space="preserve">89279848899 р.п.Новая Майна </t>
  </si>
  <si>
    <t>4 кв. 2015 г.</t>
  </si>
  <si>
    <t>Выкупленно здание, сделан косметический ремонт. Планируется приобретение тренажеров и дополнительного оборудования.</t>
  </si>
  <si>
    <t>Строительство объекта социальной сферы</t>
  </si>
  <si>
    <t>ООО "Тихий дворик" (сауна)</t>
  </si>
  <si>
    <t>Местный инвестор, с. Степная Васильевка</t>
  </si>
  <si>
    <t>89279885545
+79278231747</t>
  </si>
  <si>
    <t>Оборудован жилой дом под сауны.</t>
  </si>
  <si>
    <t>Сфера  услуг, туризм</t>
  </si>
  <si>
    <t>ООО "Аврора-Д"</t>
  </si>
  <si>
    <t>Строительтсво многоквартирных домов в п. Новоселки и р.п. Новая Майна</t>
  </si>
  <si>
    <t>Шульга Евгений Петрович</t>
  </si>
  <si>
    <t>Закончиля аукцион. Строительство планируется в середине 2016 года.</t>
  </si>
  <si>
    <t>Первый заместиль главы администрации</t>
  </si>
  <si>
    <t>Развитие КФХ Михайлова В.А. (с.Аппаково)</t>
  </si>
  <si>
    <t>ИП Михайлов Владимир Александрович</t>
  </si>
  <si>
    <t>2 кв. 2021</t>
  </si>
  <si>
    <t xml:space="preserve">Строительство зерноскладов, приобретена сортировка, приобретены новые агрегаты </t>
  </si>
  <si>
    <t xml:space="preserve">Обособленное подразделение в Новомаинском городском поселении АО"Актион - Агро" </t>
  </si>
  <si>
    <t>Тимошенко Сергей Павлович  (г.Киров)</t>
  </si>
  <si>
    <t xml:space="preserve">Развитие  промышленного предприятия ООО "ПК Волга" </t>
  </si>
  <si>
    <t>Терешин Сергей Александрович (г.Димитровград)</t>
  </si>
  <si>
    <t>ООО "Золотой  колос" (г.Димитровград)</t>
  </si>
  <si>
    <t>ООО "Регион-С" (г.Димитровград)</t>
  </si>
  <si>
    <t>Воробьев Андрей Юрьевич (г.Ульяновск)</t>
  </si>
  <si>
    <t>ООО "Алексеевское"  (растениеводство) (г.Самара)</t>
  </si>
  <si>
    <t>Рашидов Киняз Ниязович (г.Димитровград)</t>
  </si>
  <si>
    <t>Куатбаева Айна  Женибековна (Республика Казахстан)</t>
  </si>
  <si>
    <t>Иванов Александр Аркадьевич (г.Димитровград)</t>
  </si>
  <si>
    <t xml:space="preserve">ООО "Ульяновскнефтегаз" (Самарская область) </t>
  </si>
  <si>
    <t>ИП СКОРНЯКОВ АЛЕКСАНДР ГЕННАДЬЕВИЧ (г.Димитровград)</t>
  </si>
  <si>
    <t>ООО "Экотекс" (г.Тольятти)</t>
  </si>
  <si>
    <t>ООО "Мелекесский источник" (г.Димитровград)</t>
  </si>
  <si>
    <t>Запуск  новой  производственной  линии ООО "Мелекесский источник"</t>
  </si>
  <si>
    <t>Открытие продуктового магазина в п.Новоселки</t>
  </si>
  <si>
    <t>ИП Глава КФХ Зотеев А.В.</t>
  </si>
  <si>
    <t>Рзаев А.Ф.</t>
  </si>
  <si>
    <t>Фермерское хозяйство "Терентьевское подворье" (выращивание индюков) (Самарская область)</t>
  </si>
  <si>
    <t>884235-4-93-50</t>
  </si>
  <si>
    <t>Перевозка и торговля зерном</t>
  </si>
  <si>
    <t>Развитие  предприятия ООО "Элитагротранс"</t>
  </si>
  <si>
    <t>Введение в эксплуатацию новой производственной иглопробивной линии (Самарская область)</t>
  </si>
  <si>
    <t>на 4 квартал</t>
  </si>
  <si>
    <t>Актион-Агро</t>
  </si>
  <si>
    <t>ООО "Хмелевский"</t>
  </si>
  <si>
    <t>новоселкинский</t>
  </si>
  <si>
    <t>Филипповский</t>
  </si>
  <si>
    <t>Развитие КФХ Хафизова Ильсура Мансуровича (разведение мясо-молочного поголовья КРС)</t>
  </si>
  <si>
    <t>Хафизов Ильсур Мансурович</t>
  </si>
  <si>
    <t>3 кв. 2021</t>
  </si>
  <si>
    <t>Матягин Александр Евгеньевич</t>
  </si>
  <si>
    <t>Выращивание земляники</t>
  </si>
  <si>
    <t>Ершов Владимир Алексеевич</t>
  </si>
  <si>
    <t>Строительство овощехранилищ ЗАО "Хлебороб-1"</t>
  </si>
  <si>
    <t>ООО "ДорМостСервис" (строительство моста  в  с. Тинарка)</t>
  </si>
  <si>
    <t>Рахметов Эльдар Рафатович</t>
  </si>
  <si>
    <t xml:space="preserve"> 8 (937) 453-10-11.</t>
  </si>
  <si>
    <t>проект реализован</t>
  </si>
  <si>
    <t>МКУ "Управленижидищно - коммунальным  хозяйством"</t>
  </si>
  <si>
    <t>комфортная среда</t>
  </si>
  <si>
    <t>Китаев Асламбек Саидахметович</t>
  </si>
  <si>
    <t>4 кв. 2021</t>
  </si>
  <si>
    <t>Развитие животноводческого комплекса в ООО "Хмелевское"</t>
  </si>
  <si>
    <t>Получатель гранта "Начинающий фермер" Приобретен Трактор Беларус 82.1. Приобретено КРС 10 голов молочного направления, до конца года планиреутся приобрести бычков мясных пород 40 голов .</t>
  </si>
  <si>
    <t>Горбунов Валерий Александрович</t>
  </si>
  <si>
    <t>Приобретен плуг</t>
  </si>
  <si>
    <t>Развитие растениеводства</t>
  </si>
  <si>
    <t>Игнашкина Ирина Николаевна</t>
  </si>
  <si>
    <t>Приобретен трактор Т-40 и пресс-подборщик</t>
  </si>
  <si>
    <t>Производство сена</t>
  </si>
  <si>
    <t>Воробей Анна Викторовна</t>
  </si>
  <si>
    <t>Развитие ателье по ремонту и пошиву одежды</t>
  </si>
  <si>
    <t>Приобретены швейная машина, оверлок</t>
  </si>
  <si>
    <t>растениеводство</t>
  </si>
  <si>
    <t>услуги населению</t>
  </si>
  <si>
    <t>Гумеров Айрат Ильшатович</t>
  </si>
  <si>
    <t>Открытие отдела разливной                             бытовой химии</t>
  </si>
  <si>
    <t>Открытие мини-пекарни</t>
  </si>
  <si>
    <t>Миндиянова Наталья Александровна</t>
  </si>
  <si>
    <t>физическое лицо</t>
  </si>
  <si>
    <t>Открятие мастерской праздника</t>
  </si>
  <si>
    <t>Андреева Евгения Леонидовна</t>
  </si>
  <si>
    <t>Развитие станции технического обслуживания</t>
  </si>
  <si>
    <t>Рафанов Дмитрий Александрович</t>
  </si>
  <si>
    <t>Производство тушенки из индейки и реализация молодняка мяса индейки</t>
  </si>
  <si>
    <t>Гимранова Татьяна Владимировна</t>
  </si>
  <si>
    <t>Андросюк Оксана Сергеевна</t>
  </si>
  <si>
    <t>Открытие студии ногтевого сервиса</t>
  </si>
  <si>
    <t>Бошлякова Валерия Владимировна</t>
  </si>
  <si>
    <t>Открытие груминг-студии "Лапочка"</t>
  </si>
  <si>
    <t>Реализация проекта по курьерской доставке</t>
  </si>
  <si>
    <t>Корнилов Андрей Михайлович</t>
  </si>
  <si>
    <t>Леонтьева Ольга Сергеевна</t>
  </si>
  <si>
    <t>Открытие студии спорта "Здоровая красота"</t>
  </si>
  <si>
    <t>Паркина Алена Александровна</t>
  </si>
  <si>
    <t>Открытии студии праздника</t>
  </si>
  <si>
    <t>Имуллин Алексей Юрьевич</t>
  </si>
  <si>
    <t>Реализация проекта "Специалист по монтажным работам"</t>
  </si>
  <si>
    <t>Широбоков Виктор Викторович</t>
  </si>
  <si>
    <t>Развитие ИП Ладыгиной Э.М.</t>
  </si>
  <si>
    <t>Ладыгина Эльмира Мухаметрасиховна</t>
  </si>
  <si>
    <t>Инициатором инвестиционного проекта готовится проектно-сметная документации на реконструкцию помещения для содержания крупно рогатого скота</t>
  </si>
  <si>
    <t>Инвестиционный проект строительство авто гаража 840 кв.м.</t>
  </si>
  <si>
    <t>ИП Глава КФХ Паркаев А.А.</t>
  </si>
  <si>
    <t>1 кв. 2022</t>
  </si>
  <si>
    <t>Площадь мастерской 840 кв. м, из которых 440 – теплые помещения и 400 кв.м. – холодные, чтобы техника не находилась в зимнее время года под открытым небом. Мастерская снабжена всеми удобствами: административная комната для управляющего и главного механика, 2 душевых места для персонала, санузел, комната отдыха, слесарные подсобные мастерские.</t>
  </si>
  <si>
    <t>Открытие продуктового магазина "Золото всея Руси" в р.п. Новая Майна</t>
  </si>
  <si>
    <t>ИП Глава КФХ Зотеев Алексей Владимирович</t>
  </si>
  <si>
    <t>ИП Дылько Антон Александрович</t>
  </si>
  <si>
    <t>1 кв.2022</t>
  </si>
  <si>
    <t>Реализация бизнес-проекта "Такси"</t>
  </si>
  <si>
    <t>Серков Андрей Владимирович</t>
  </si>
  <si>
    <t>Реализация бизнес-проекта "Эстетика"</t>
  </si>
  <si>
    <t>Чумакова Ирина Валентиновна</t>
  </si>
  <si>
    <t>Строительство питомника декоративных и плодовых растений</t>
  </si>
  <si>
    <t>ИП Алачихин Дмитрий Николаевич</t>
  </si>
  <si>
    <t>Дополнительно планируется приобретение 3 участков и строительство теплицы закрытого грунта</t>
  </si>
  <si>
    <t>Открытие кафе в с.Старая Сахча</t>
  </si>
  <si>
    <t>ИП Долгов Андрей Александрович</t>
  </si>
  <si>
    <t>ООО "СтолМастер"</t>
  </si>
  <si>
    <t>8 (800) 550-50-48</t>
  </si>
  <si>
    <t xml:space="preserve">На сегодня  инвестором:
1. Заключен долгосрочный  договор  аренды лесного  массива общей  площадью 47,9 тыс. га. Заключены трудовые  договоры  с 40 чел., занятыми  на  валке  и  вывозе леса.
2. Выкуплен  земельный  участок  под строительство  завода   в  с. Старая  Сахча общей  площадью 8,7 га.
3. Ведутся подготовительные работы  по  подбору  персонала в  общем  количестве  80 чел.  Со средней  заработной  платой 25 тыс. руб.
4. Информация  по  данному проекту  была  озвучена на  сходе граждан, получена  поддержка  населения. 
</t>
  </si>
  <si>
    <t>промышленность</t>
  </si>
  <si>
    <t>Строительство  деревообрабатывающего завода  по глубокой  переработке   древесины в  с. Старая Сахча.</t>
  </si>
  <si>
    <t>Строительство новой фермерской базы</t>
  </si>
  <si>
    <t>ООО "Рост-Агро" (Якушев Алексей Юрьевич)</t>
  </si>
  <si>
    <t>2 кв. 2022</t>
  </si>
  <si>
    <t>Открытие строительного магазина в с.Никольское-на-Черемшане</t>
  </si>
  <si>
    <t>ИП Дмитриев М.А.</t>
  </si>
  <si>
    <t>Открытие продуктового магазина в с.Лебяжье</t>
  </si>
  <si>
    <t>ИП Тигин Н.Е.</t>
  </si>
  <si>
    <t>Экологическая  реабилитация                            р.п. Мулловка</t>
  </si>
  <si>
    <t>ОП ООО "Гиппократ"</t>
  </si>
  <si>
    <t>Гусев Антон Вячеславович  тел. 884-235--92-584</t>
  </si>
  <si>
    <t xml:space="preserve">1. Строительство очистных сооружений, прокладка дренажного коллектора до поселковых очистных сооружений, уход из р. Сосновка.2.Расчистка пруда Красотка в рамках проведения экологического субботника. </t>
  </si>
  <si>
    <t xml:space="preserve">1. </t>
  </si>
  <si>
    <t>5. - МКУ "Управление сельского хозяйства  Мелекесского район"</t>
  </si>
  <si>
    <t>5. - МКУ "Управление  сельского хозяйства"</t>
  </si>
  <si>
    <t>ООО "Номатекс" (Тольятти)</t>
  </si>
  <si>
    <t>ИП Мадьянкин Сергей Александрович</t>
  </si>
  <si>
    <t>3 кв. 2022</t>
  </si>
  <si>
    <t>Вносятся изменения в генеральный план и ПЗЗ (земли с/х назначения переводятся  в земли придорожного сервиса). Первая очередь - конец 2023 года планируется ввести в эксплуатацию столовую, вторая очередь 2024 год - кафе, шиномонтаж для грузового транспорта и автомагазин запчастей, третья очередь 2025 год - мотель, платная парковка</t>
  </si>
  <si>
    <t>Открытие магазина продуктов и промышленных товаров  в п.Кипрей</t>
  </si>
  <si>
    <t>ИП Сафиуллова Гульнара Юнусовна</t>
  </si>
  <si>
    <t>Строительство турбазы в с.Никольское-на-Черемшане</t>
  </si>
  <si>
    <t>ИП Емелина Ирина Ивановна</t>
  </si>
  <si>
    <t>Строительство придорожного сервиса п.Курлан</t>
  </si>
  <si>
    <t>На сегодняшний день на предприятии поголовье птицы достигло 194 тыс. голов маточного стада. 
В эксплуатацию введены 29 корпусов из планируемых 29.
Создано 150 рабочих места со среднемесячной заработной платой 48 тыс.руб. ведется наращивание объемов реализации продукции.</t>
  </si>
  <si>
    <t xml:space="preserve">Начато строительство фермерской базы на которой будут размещаться ангар, лаборатория, бухгалтерия, автомобильные весы, магазин. 
На сегодняшний день ведется строительство ангара, установлен каркас, покрыта кровля. 
</t>
  </si>
  <si>
    <t xml:space="preserve">Построено помещение для содержания коз. Приобретено 130 голов коз нубийской породы
ПРОЕКТ ЗАВЕРШЕН
</t>
  </si>
  <si>
    <t xml:space="preserve">Получатель гранта "Агростартап", приобретены 32 головы КРС молочного направления. Открыл 4 магазина. Планируется приобретение фермы на 400 голов коров. </t>
  </si>
  <si>
    <t>Земельный участок оформлен в аренду Постороены душ, туалет, мангальная и костровая зона, летняя кухня, дорожки, проведено электричество. Весной планируется строительство глемпинга.</t>
  </si>
  <si>
    <t>Приобретено 20 голов коров.</t>
  </si>
  <si>
    <t xml:space="preserve">Приобретено 25 голов нетелей молочной породы. </t>
  </si>
  <si>
    <t xml:space="preserve">Приобретен трактор МТЗ-82.1 и погрузчик.  Заключен договор на приобретение молодняка КРС 45 голов. доставка ожидается  </t>
  </si>
  <si>
    <t xml:space="preserve">Приобретен трактор МТЗ-82.1 и земельных участков 84,48га. </t>
  </si>
  <si>
    <t xml:space="preserve">Открытие 3 продуктовых магазина "Золото всея Руси" </t>
  </si>
  <si>
    <t>4 кв. 2022</t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</si>
  <si>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>Построено и введено в эксплуатацию 3 склада  на 1,5тыс.  тонн хранения овощей. Приобретена система капельного орошения, ведется монтаж на территории 80га. Запланировано строительство водовода для организации мелиоративных мероприятий.</t>
    </r>
  </si>
  <si>
    <r>
      <rPr>
        <b/>
        <sz val="9"/>
        <rFont val="Times New Roman"/>
        <family val="1"/>
        <charset val="204"/>
      </rPr>
      <t xml:space="preserve">ПРОЕКТ РЕАЛИЗОВАН                  </t>
    </r>
    <r>
      <rPr>
        <sz val="9"/>
        <rFont val="Times New Roman"/>
        <family val="1"/>
        <charset val="204"/>
      </rPr>
      <t>По информации инвестора, проблемы, препятствующие реализации проекта, отсутствуют</t>
    </r>
  </si>
  <si>
    <r>
      <rPr>
        <b/>
        <sz val="9"/>
        <rFont val="Times New Roman"/>
        <family val="1"/>
        <charset val="204"/>
      </rPr>
      <t xml:space="preserve">ПРОЕКТ РЕАЛИЗОВАН                 </t>
    </r>
    <r>
      <rPr>
        <sz val="9"/>
        <rFont val="Times New Roman"/>
        <family val="1"/>
        <charset val="204"/>
      </rPr>
      <t>По информации инвестора, проблемы, препятствующие реализации проекта, отсутствуют</t>
    </r>
  </si>
  <si>
    <t>Открытие столовой в п.Новоселки</t>
  </si>
  <si>
    <t>ИП Саныгина Лилия Ринатовна</t>
  </si>
  <si>
    <t>1 кв. 2023</t>
  </si>
  <si>
    <r>
      <rPr>
        <b/>
        <sz val="12"/>
        <rFont val="Times New Roman"/>
        <family val="1"/>
        <charset val="204"/>
      </rPr>
      <t xml:space="preserve">ПРОЕКТ РЕАЛИЗОВАН  </t>
    </r>
    <r>
      <rPr>
        <sz val="12"/>
        <rFont val="Times New Roman"/>
        <family val="1"/>
        <charset val="204"/>
      </rPr>
      <t>Помещение под столовую оформлено в аренду, приобретено новое оборудование.</t>
    </r>
  </si>
  <si>
    <t>ПРОЕКТ РЕАЛИЗОВАН</t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</si>
  <si>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>Приобретен автомобиль Газель. Планируется приобрести помещение и оборудования для переработки молока</t>
    </r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</si>
  <si>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 xml:space="preserve">Получатель гранта "Начинающий фермер". Приобретены нетели КРС 38 голов, установлено заграждение. Приобретено и установлено ангарное помешение для хранения кормов.  Приобретена земля и залит фундамент для строительства убойного цеха. </t>
    </r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</si>
  <si>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>Помещение в аренде, планирует в дальнейшем расширять ассортимент</t>
    </r>
  </si>
  <si>
    <t>Сельскохозяйственный потребительский растеневодческий кооператив "Сады Поволжья"</t>
  </si>
  <si>
    <t>производство пищевых продуктов</t>
  </si>
  <si>
    <t>расширение в п.Курлан</t>
  </si>
  <si>
    <t>Матягин Александр Евгеньевич 89041818667</t>
  </si>
  <si>
    <t>Выращивание клубники СПК Бригадировка</t>
  </si>
  <si>
    <t>Экоглемпинг "Русский"</t>
  </si>
  <si>
    <t>ИП Федорова Анастасия Игоревна</t>
  </si>
  <si>
    <t>89278068886 Александр Леонидович</t>
  </si>
  <si>
    <t>2 кв.2023</t>
  </si>
  <si>
    <t xml:space="preserve">Организация  производства  по разведению КРС мясо-молочного  направления. </t>
  </si>
  <si>
    <t>ИП Ипатов Дмитрий Владимирович</t>
  </si>
  <si>
    <t>Ипатов Дмитрий Владимрович 89278001989</t>
  </si>
  <si>
    <t>ИП Мальцева Мария Вениаминовна</t>
  </si>
  <si>
    <t>Мальцева Мария Вениаминовна, тел. 4-49-71 (Альбина)</t>
  </si>
  <si>
    <t>2 кв. 2023</t>
  </si>
  <si>
    <t>запланировано приобретение 36 голов нетелей</t>
  </si>
  <si>
    <t>Развитие рыбоводства (разведение и выращивание карпа)</t>
  </si>
  <si>
    <t>Организация  производства  по разведению КРС мясного  направления</t>
  </si>
  <si>
    <t>ИП Садретдинов Эльдар Раилевич</t>
  </si>
  <si>
    <t>Садретдинов Эльдар Раилевич 89277628726</t>
  </si>
  <si>
    <r>
      <rPr>
        <b/>
        <sz val="12"/>
        <rFont val="Times New Roman"/>
        <family val="1"/>
        <charset val="204"/>
      </rPr>
      <t>ПРОЕКТ РЕАЛИЗОВАН</t>
    </r>
    <r>
      <rPr>
        <sz val="12"/>
        <rFont val="Times New Roman"/>
        <family val="1"/>
        <charset val="204"/>
      </rPr>
      <t xml:space="preserve"> Приобрели КРС молочного направления, сельскохозяйственной техники трактор МТЗ 82. Планируют расширять производство, путем приобретение 3 голов КРС </t>
    </r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</si>
  <si>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 xml:space="preserve">Построен коровник на 400 голов  и телятник на 200 голов. Введен в эксплуатацию доильный зал типа «Параллель» на 32 головы. 
Приобретено  75 голов телок. Завершена реконструкция 1-го животноводческого помещения на 300 голов,  завершено строительство кормоцеха,  завершено строительство нового молокозавода с новой фасовочной линией для розлива в бутылки. Молокозавод небольшой, всего 500 кв.м ,но благодаря современному оборудованию будет перерабатывать до 25 тонн молока в год. Будет работать фасовочная линия. В дальнейшем планируется использование домов для специалистов. В октябре было куплено более 50 голов нетелей. 
</t>
    </r>
  </si>
  <si>
    <t xml:space="preserve"> Не запущены 8-ой корпус и 12-ый донаращивают, 5-ый и 6-ой на половину  Планируется  наращивание поголовья свиней.</t>
  </si>
  <si>
    <t>ИП Рыскин Сергей Сергеевич</t>
  </si>
  <si>
    <t>Рыскин Сергей Сергеевич 89063927212</t>
  </si>
  <si>
    <t>ИП Егиазарян Стелла Грантовна</t>
  </si>
  <si>
    <t>Егиазарян Стелла Грантовна, тел. 4-49-71 (Альбина)</t>
  </si>
  <si>
    <t>3 кв. 2023</t>
  </si>
  <si>
    <r>
      <t>в аренде находится запруженный овраг площадью 20 га, заполненный талой водой (в п.Дивный), запланировано приобретение мальков карпа.</t>
    </r>
    <r>
      <rPr>
        <sz val="12"/>
        <color rgb="FFFF0000"/>
        <rFont val="Times New Roman"/>
        <family val="1"/>
        <charset val="204"/>
      </rPr>
      <t xml:space="preserve"> Направлен пакет документов ОГБУ «Инспекция по ветеринарии и безопасности продовольствия» с целью Ветеринарно-санитарного обследования производственного объекта по содержанию рыб в искусственно созданной среде обитания в целях их разведения, выращивания и реализации. В настоящий момент ведутся работы по подготовке водоема к зарыблению. Возводятся три новые дамбы, устанавливаются гидротехнические устройства, которые позволят дополнительно ввести в эксплуатацию новые «карты» общей площадью 30 га. Создано 2 рабочих места.</t>
    </r>
  </si>
  <si>
    <r>
      <t xml:space="preserve">Построено 4 корпуса для содержания крупного рогатого скота. Полностью проведена  система водоснабжения. </t>
    </r>
    <r>
      <rPr>
        <sz val="12"/>
        <color rgb="FFFF0000"/>
        <rFont val="Times New Roman"/>
        <family val="1"/>
        <charset val="204"/>
      </rPr>
      <t>Устанавливается система навозоудаления, ведутся бетонные работы.</t>
    </r>
    <r>
      <rPr>
        <sz val="12"/>
        <rFont val="Times New Roman"/>
        <family val="1"/>
        <charset val="204"/>
      </rPr>
      <t xml:space="preserve">
В корпусе доильного зала  установлено оборудование типа «Карусель» на 72 места. Ведется реконструкция корпуса свинокомплекса. Завозятся строительные материалы.
</t>
    </r>
  </si>
  <si>
    <r>
      <t xml:space="preserve">В собственности имеется 27 га земли, в том числе 1 га под сочные корма,  еще 40 га в аренде. В настоящее время имеется около 30 голов свиней и 200 голов птицы (несушек и бройлеров). </t>
    </r>
    <r>
      <rPr>
        <sz val="12"/>
        <color rgb="FFFF0000"/>
        <rFont val="Times New Roman"/>
        <family val="1"/>
        <charset val="204"/>
      </rPr>
      <t>Завершены геодезические работы, заложен фундамент фермы, сварена металлоконструкция.</t>
    </r>
    <r>
      <rPr>
        <sz val="12"/>
        <rFont val="Times New Roman"/>
        <family val="1"/>
        <charset val="204"/>
      </rPr>
      <t xml:space="preserve"> Готовятся документы на регистрацию товарного знака "Лебяжинское подворье". Планируется приобретение 15 нетелей.</t>
    </r>
  </si>
  <si>
    <r>
      <rPr>
        <b/>
        <sz val="12"/>
        <rFont val="Times New Roman"/>
        <family val="1"/>
        <charset val="204"/>
      </rPr>
      <t xml:space="preserve">ПРОЕКТ РЕАЛИЗОВАН </t>
    </r>
    <r>
      <rPr>
        <sz val="12"/>
        <rFont val="Times New Roman"/>
        <family val="1"/>
        <charset val="204"/>
      </rPr>
      <t>Введены в эксплуатацию 5 корпусов и наращивание поголовья свиней.</t>
    </r>
  </si>
  <si>
    <t>построена конюшня площадью 450 кв.м, в аренде трактор и КАМАЗ, запланировано приобретение 66 голов КРС (бычки) и техники</t>
  </si>
  <si>
    <t>Открытие рекламного агентства</t>
  </si>
  <si>
    <t>Мозжова Виктория Альбертовна</t>
  </si>
  <si>
    <t>самозанятая</t>
  </si>
  <si>
    <t>Приобретено оборудование</t>
  </si>
  <si>
    <t>Модульные бани</t>
  </si>
  <si>
    <t>Мухамитдинов Ильнур Ильдусович</t>
  </si>
  <si>
    <t>самозанятый</t>
  </si>
  <si>
    <t>Приобретено оборудование для строительства модульных бань</t>
  </si>
  <si>
    <t>Оказание услуг по вылову рыбы</t>
  </si>
  <si>
    <t>Девжеев Василий Александрович</t>
  </si>
  <si>
    <t>Приобретен лодочный мотор HIDEA HDEF30FES (дистанция)</t>
  </si>
  <si>
    <t>Открытие маникюрного и педикюрного кабинета (оказывает услуги в г.Димитровграде)</t>
  </si>
  <si>
    <t>Волчкова Дарья Олеговна</t>
  </si>
  <si>
    <t>Приобретено оборудование и расходные материалы</t>
  </si>
  <si>
    <t>Детейлинг (оказывает услуги в г.Димитровграде)</t>
  </si>
  <si>
    <t>Гатауллин Ильназ Данисович</t>
  </si>
  <si>
    <t>Введение залежных земель в оборот</t>
  </si>
  <si>
    <t>Брагин Дмитрий Викторович</t>
  </si>
  <si>
    <t>Приобретена борона дисковая БД-2,4*2Н</t>
  </si>
  <si>
    <t>Оказание услуг на тракторе</t>
  </si>
  <si>
    <t>Гайнуллов Ильхам Насибуллович</t>
  </si>
  <si>
    <t xml:space="preserve">Приобретены польская роторная сенокосилка, фронтальный погрузчик ПКУ-0,8. на трактор МТЗ-82,1, плуг трехкорпусный </t>
  </si>
  <si>
    <t>Воздушные шары</t>
  </si>
  <si>
    <t>Андреева Екатерина Андреевна</t>
  </si>
  <si>
    <t>Оказание услуг по сварочным работам</t>
  </si>
  <si>
    <t>Кузьмин Виктор Валерьевич</t>
  </si>
  <si>
    <t>Открытие станции технического обслуживания (оказывает услуги в г.Димитровграде)</t>
  </si>
  <si>
    <t xml:space="preserve">Иванов Петр Владимирович </t>
  </si>
  <si>
    <t>Приобретено оборудование для СТО</t>
  </si>
  <si>
    <t>Открытие студии красоты в с.Старая Сахча</t>
  </si>
  <si>
    <t>Комарова Татьяна Юрьевна</t>
  </si>
  <si>
    <t>Открытие студии красоты (оказывает услуги в г.Димитровграде)</t>
  </si>
  <si>
    <t>Исаева Сабина Будаговна</t>
  </si>
  <si>
    <t>Открытие студии по наращиванию ресниц</t>
  </si>
  <si>
    <t>Кровикова Наталья Сергеевна</t>
  </si>
  <si>
    <t>Приобретаются оборудование и расходные материалы</t>
  </si>
  <si>
    <t>Специалист по отделочным работам</t>
  </si>
  <si>
    <t>Хуснутдинов Рифхат Рафаилович</t>
  </si>
  <si>
    <t>Открытие студии перманентного макияжа</t>
  </si>
  <si>
    <t>Бочарова Елена Олеговна</t>
  </si>
  <si>
    <t>Мастерская по ремонту электроники «Паяльник»</t>
  </si>
  <si>
    <t>Романенко Ростислав Антонович</t>
  </si>
  <si>
    <t>Маянов Александр Сергеевич</t>
  </si>
  <si>
    <t>Открытие ещё одной линии</t>
  </si>
  <si>
    <r>
      <rPr>
        <b/>
        <sz val="12"/>
        <rFont val="Times New Roman"/>
        <family val="1"/>
        <charset val="204"/>
      </rPr>
      <t xml:space="preserve">ПРОЕКТ РЕАЛИЗОВАН     </t>
    </r>
    <r>
      <rPr>
        <sz val="12"/>
        <rFont val="Times New Roman"/>
        <family val="1"/>
        <charset val="204"/>
      </rPr>
      <t xml:space="preserve">Приобретено оборудование для маркировки товара </t>
    </r>
  </si>
  <si>
    <t>Запуск линии по маркировке товара ООО "Мелекесский источник"</t>
  </si>
  <si>
    <t>Построено 10 домиков на 20 мест, кафе, подсобные помещения, детская площадка, ведется благоустройство территории. Строятся ещё 5 домиков на 25 мест. Строится фазанарий на 250 голов, посажены 300 плодовых деревьев и редкие виды деревьев. Проведены коммуникации, ведутся переговоры по подключению к газоснабжению. Дорога к проекту посыпана асфальтной крошкой.</t>
  </si>
  <si>
    <r>
      <rPr>
        <b/>
        <sz val="12"/>
        <rFont val="Times New Roman"/>
        <family val="1"/>
        <charset val="204"/>
      </rPr>
      <t xml:space="preserve">ПРОЕКТ РЕАЛИЗОВАН      </t>
    </r>
    <r>
      <rPr>
        <sz val="12"/>
        <rFont val="Times New Roman"/>
        <family val="1"/>
        <charset val="204"/>
      </rPr>
      <t>Приобретен жилой дом, который был переделан (достороен) под кафе, приобретен соседний земельный участок под парковку. Установлена система видеонаблюдения.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</si>
</sst>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43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PT Astra Serif"/>
      <family val="1"/>
      <charset val="204"/>
    </font>
    <font>
      <sz val="14"/>
      <color indexed="10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12"/>
      <name val="Times New Roman"/>
      <family val="1"/>
      <charset val="128"/>
    </font>
    <font>
      <sz val="12"/>
      <color indexed="8"/>
      <name val="Times New Roman"/>
      <family val="1"/>
      <charset val="1"/>
    </font>
    <font>
      <sz val="12"/>
      <color indexed="8"/>
      <name val="Arial"/>
      <family val="1"/>
      <charset val="1"/>
    </font>
    <font>
      <sz val="12"/>
      <color rgb="FFFF0000"/>
      <name val="Times New Roman"/>
      <family val="1"/>
      <charset val="204"/>
    </font>
    <font>
      <sz val="12"/>
      <name val="PT Astra Serif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1" fillId="0" borderId="0" xfId="0" applyFont="1"/>
    <xf numFmtId="0" fontId="19" fillId="0" borderId="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36" applyFont="1" applyFill="1" applyBorder="1" applyAlignment="1">
      <alignment horizontal="center" vertical="center" wrapText="1" shrinkToFit="1"/>
    </xf>
    <xf numFmtId="0" fontId="27" fillId="0" borderId="11" xfId="36" applyFont="1" applyFill="1" applyBorder="1" applyAlignment="1">
      <alignment horizontal="center" vertical="center" wrapText="1"/>
    </xf>
    <xf numFmtId="0" fontId="27" fillId="0" borderId="12" xfId="36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36" applyFont="1" applyFill="1" applyBorder="1" applyAlignment="1">
      <alignment horizontal="center" vertical="center" wrapText="1"/>
    </xf>
    <xf numFmtId="164" fontId="27" fillId="0" borderId="14" xfId="36" applyNumberFormat="1" applyFont="1" applyFill="1" applyBorder="1" applyAlignment="1">
      <alignment horizontal="center" vertical="center" wrapText="1"/>
    </xf>
    <xf numFmtId="14" fontId="27" fillId="0" borderId="14" xfId="36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wrapText="1"/>
    </xf>
    <xf numFmtId="165" fontId="27" fillId="0" borderId="11" xfId="0" applyNumberFormat="1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top" wrapText="1"/>
    </xf>
    <xf numFmtId="0" fontId="27" fillId="0" borderId="16" xfId="36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31" fillId="25" borderId="15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 wrapText="1"/>
    </xf>
    <xf numFmtId="0" fontId="30" fillId="25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11" xfId="36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justify" wrapText="1"/>
    </xf>
    <xf numFmtId="0" fontId="31" fillId="25" borderId="11" xfId="0" applyFont="1" applyFill="1" applyBorder="1" applyAlignment="1">
      <alignment horizontal="center" vertical="top" wrapText="1"/>
    </xf>
    <xf numFmtId="14" fontId="27" fillId="0" borderId="11" xfId="36" applyNumberFormat="1" applyFont="1" applyFill="1" applyBorder="1" applyAlignment="1">
      <alignment horizontal="center" vertical="center" wrapText="1"/>
    </xf>
    <xf numFmtId="164" fontId="27" fillId="0" borderId="11" xfId="36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19" fillId="0" borderId="13" xfId="36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 wrapText="1"/>
    </xf>
    <xf numFmtId="3" fontId="19" fillId="0" borderId="15" xfId="0" applyNumberFormat="1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justify" vertical="center" wrapText="1"/>
    </xf>
    <xf numFmtId="0" fontId="19" fillId="0" borderId="15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center" wrapText="1"/>
    </xf>
    <xf numFmtId="0" fontId="19" fillId="25" borderId="14" xfId="36" applyFont="1" applyFill="1" applyBorder="1" applyAlignment="1">
      <alignment horizontal="center" vertical="center" wrapText="1"/>
    </xf>
    <xf numFmtId="14" fontId="19" fillId="0" borderId="14" xfId="36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9" fillId="0" borderId="14" xfId="36" applyFont="1" applyFill="1" applyBorder="1" applyAlignment="1">
      <alignment horizontal="center" vertical="center" wrapText="1"/>
    </xf>
    <xf numFmtId="0" fontId="19" fillId="0" borderId="16" xfId="36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19" fillId="25" borderId="11" xfId="36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3" xfId="36" applyFont="1" applyFill="1" applyBorder="1" applyAlignment="1">
      <alignment horizontal="center" vertical="center" wrapText="1"/>
    </xf>
    <xf numFmtId="164" fontId="19" fillId="25" borderId="14" xfId="36" applyNumberFormat="1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/>
    </xf>
    <xf numFmtId="0" fontId="19" fillId="25" borderId="16" xfId="36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23" fillId="25" borderId="14" xfId="36" applyFont="1" applyFill="1" applyBorder="1" applyAlignment="1">
      <alignment horizontal="center" vertical="center" wrapText="1"/>
    </xf>
    <xf numFmtId="0" fontId="20" fillId="25" borderId="14" xfId="36" applyFont="1" applyFill="1" applyBorder="1" applyAlignment="1">
      <alignment horizontal="center" vertical="center" wrapText="1"/>
    </xf>
    <xf numFmtId="0" fontId="20" fillId="25" borderId="16" xfId="36" applyFont="1" applyFill="1" applyBorder="1" applyAlignment="1">
      <alignment horizontal="center" vertical="center" wrapText="1"/>
    </xf>
    <xf numFmtId="164" fontId="19" fillId="0" borderId="14" xfId="36" applyNumberFormat="1" applyFont="1" applyFill="1" applyBorder="1" applyAlignment="1">
      <alignment horizontal="center" vertical="center" wrapText="1"/>
    </xf>
    <xf numFmtId="0" fontId="19" fillId="0" borderId="12" xfId="36" applyFont="1" applyFill="1" applyBorder="1" applyAlignment="1">
      <alignment horizontal="center" vertical="center" wrapText="1"/>
    </xf>
    <xf numFmtId="14" fontId="19" fillId="0" borderId="23" xfId="36" applyNumberFormat="1" applyFont="1" applyFill="1" applyBorder="1" applyAlignment="1">
      <alignment horizontal="center" vertical="center" wrapText="1"/>
    </xf>
    <xf numFmtId="0" fontId="19" fillId="0" borderId="24" xfId="36" applyFont="1" applyFill="1" applyBorder="1" applyAlignment="1">
      <alignment horizontal="center" vertical="center" wrapText="1"/>
    </xf>
    <xf numFmtId="0" fontId="19" fillId="0" borderId="23" xfId="36" applyFont="1" applyFill="1" applyBorder="1" applyAlignment="1">
      <alignment horizontal="center" vertical="center" wrapText="1"/>
    </xf>
    <xf numFmtId="0" fontId="19" fillId="0" borderId="25" xfId="36" applyFont="1" applyFill="1" applyBorder="1" applyAlignment="1">
      <alignment horizontal="center" vertical="center" wrapText="1"/>
    </xf>
    <xf numFmtId="0" fontId="19" fillId="0" borderId="26" xfId="36" applyFont="1" applyFill="1" applyBorder="1" applyAlignment="1">
      <alignment horizontal="center" vertical="center" wrapText="1"/>
    </xf>
    <xf numFmtId="0" fontId="19" fillId="25" borderId="12" xfId="36" applyFont="1" applyFill="1" applyBorder="1" applyAlignment="1">
      <alignment horizontal="center" vertical="center" wrapText="1"/>
    </xf>
    <xf numFmtId="0" fontId="19" fillId="0" borderId="19" xfId="36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/>
    </xf>
    <xf numFmtId="0" fontId="19" fillId="0" borderId="27" xfId="36" applyFont="1" applyFill="1" applyBorder="1" applyAlignment="1">
      <alignment horizontal="center" vertical="center" wrapText="1"/>
    </xf>
    <xf numFmtId="0" fontId="19" fillId="0" borderId="15" xfId="36" applyFont="1" applyFill="1" applyBorder="1" applyAlignment="1">
      <alignment horizontal="center" vertical="center" wrapText="1"/>
    </xf>
    <xf numFmtId="0" fontId="19" fillId="0" borderId="28" xfId="36" applyFont="1" applyFill="1" applyBorder="1" applyAlignment="1">
      <alignment horizontal="center" vertical="center" wrapText="1"/>
    </xf>
    <xf numFmtId="14" fontId="19" fillId="0" borderId="10" xfId="36" applyNumberFormat="1" applyFont="1" applyFill="1" applyBorder="1" applyAlignment="1">
      <alignment horizontal="center" vertical="center" wrapText="1"/>
    </xf>
    <xf numFmtId="0" fontId="19" fillId="0" borderId="10" xfId="36" applyFont="1" applyFill="1" applyBorder="1" applyAlignment="1">
      <alignment horizontal="center" vertical="center" wrapText="1"/>
    </xf>
    <xf numFmtId="0" fontId="19" fillId="0" borderId="29" xfId="36" applyFont="1" applyFill="1" applyBorder="1" applyAlignment="1">
      <alignment horizontal="center" vertical="center" wrapText="1"/>
    </xf>
    <xf numFmtId="0" fontId="19" fillId="0" borderId="11" xfId="36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25" borderId="11" xfId="0" applyFont="1" applyFill="1" applyBorder="1" applyAlignment="1">
      <alignment horizontal="center" vertical="center" wrapText="1" shrinkToFit="1"/>
    </xf>
    <xf numFmtId="0" fontId="19" fillId="0" borderId="20" xfId="36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center" wrapText="1" shrinkToFit="1"/>
    </xf>
    <xf numFmtId="49" fontId="23" fillId="0" borderId="15" xfId="0" applyNumberFormat="1" applyFont="1" applyFill="1" applyBorder="1" applyAlignment="1">
      <alignment horizontal="center" vertical="center" wrapText="1" shrinkToFit="1"/>
    </xf>
    <xf numFmtId="0" fontId="23" fillId="25" borderId="15" xfId="0" applyFont="1" applyFill="1" applyBorder="1" applyAlignment="1">
      <alignment horizontal="center" vertical="center" wrapText="1" shrinkToFit="1"/>
    </xf>
    <xf numFmtId="0" fontId="19" fillId="0" borderId="15" xfId="36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19" fillId="0" borderId="30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 shrinkToFit="1"/>
    </xf>
    <xf numFmtId="0" fontId="23" fillId="25" borderId="30" xfId="0" applyFont="1" applyFill="1" applyBorder="1" applyAlignment="1">
      <alignment horizontal="center" vertical="center" wrapText="1" shrinkToFit="1"/>
    </xf>
    <xf numFmtId="0" fontId="19" fillId="0" borderId="18" xfId="36" applyFont="1" applyFill="1" applyBorder="1" applyAlignment="1">
      <alignment horizontal="center" vertical="center" wrapText="1"/>
    </xf>
    <xf numFmtId="0" fontId="19" fillId="0" borderId="30" xfId="36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top" wrapText="1"/>
    </xf>
    <xf numFmtId="0" fontId="19" fillId="25" borderId="11" xfId="0" applyFont="1" applyFill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3" fillId="25" borderId="11" xfId="36" applyFont="1" applyFill="1" applyBorder="1" applyAlignment="1">
      <alignment horizontal="center" vertical="center" wrapText="1"/>
    </xf>
    <xf numFmtId="0" fontId="23" fillId="25" borderId="12" xfId="36" applyFont="1" applyFill="1" applyBorder="1" applyAlignment="1">
      <alignment horizontal="center" vertical="center" wrapText="1"/>
    </xf>
    <xf numFmtId="14" fontId="23" fillId="25" borderId="23" xfId="36" applyNumberFormat="1" applyFont="1" applyFill="1" applyBorder="1" applyAlignment="1">
      <alignment horizontal="center" vertical="center" wrapText="1"/>
    </xf>
    <xf numFmtId="0" fontId="23" fillId="25" borderId="16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center" wrapText="1"/>
    </xf>
    <xf numFmtId="14" fontId="23" fillId="0" borderId="14" xfId="36" applyNumberFormat="1" applyFont="1" applyFill="1" applyBorder="1" applyAlignment="1">
      <alignment horizontal="center" vertical="center" wrapText="1"/>
    </xf>
    <xf numFmtId="0" fontId="23" fillId="0" borderId="14" xfId="36" applyFont="1" applyFill="1" applyBorder="1" applyAlignment="1">
      <alignment horizontal="center" vertical="center" wrapText="1"/>
    </xf>
    <xf numFmtId="0" fontId="23" fillId="0" borderId="16" xfId="36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8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 vertical="center" wrapText="1"/>
    </xf>
    <xf numFmtId="0" fontId="27" fillId="26" borderId="11" xfId="0" applyFont="1" applyFill="1" applyBorder="1" applyAlignment="1">
      <alignment horizontal="center" vertical="top" wrapText="1"/>
    </xf>
    <xf numFmtId="0" fontId="29" fillId="26" borderId="11" xfId="0" quotePrefix="1" applyFont="1" applyFill="1" applyBorder="1" applyAlignment="1">
      <alignment horizontal="center"/>
    </xf>
    <xf numFmtId="0" fontId="27" fillId="26" borderId="12" xfId="36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top" wrapText="1"/>
    </xf>
    <xf numFmtId="0" fontId="19" fillId="26" borderId="11" xfId="0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21" fillId="26" borderId="11" xfId="0" applyFont="1" applyFill="1" applyBorder="1" applyAlignment="1">
      <alignment horizontal="center" vertical="top" wrapText="1"/>
    </xf>
    <xf numFmtId="0" fontId="27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top" wrapText="1"/>
    </xf>
    <xf numFmtId="0" fontId="21" fillId="26" borderId="15" xfId="0" applyFont="1" applyFill="1" applyBorder="1" applyAlignment="1">
      <alignment horizontal="center" vertical="top" wrapText="1"/>
    </xf>
    <xf numFmtId="0" fontId="1" fillId="26" borderId="0" xfId="0" applyFont="1" applyFill="1"/>
    <xf numFmtId="2" fontId="19" fillId="26" borderId="11" xfId="0" applyNumberFormat="1" applyFont="1" applyFill="1" applyBorder="1" applyAlignment="1">
      <alignment horizontal="center" vertical="top" wrapText="1"/>
    </xf>
    <xf numFmtId="0" fontId="27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top" wrapText="1"/>
    </xf>
    <xf numFmtId="0" fontId="19" fillId="26" borderId="13" xfId="36" applyFont="1" applyFill="1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27" fillId="0" borderId="13" xfId="36" applyFont="1" applyFill="1" applyBorder="1" applyAlignment="1">
      <alignment horizontal="center" vertical="center" wrapText="1"/>
    </xf>
    <xf numFmtId="14" fontId="27" fillId="0" borderId="18" xfId="36" applyNumberFormat="1" applyFont="1" applyFill="1" applyBorder="1" applyAlignment="1">
      <alignment horizontal="center" vertical="center" wrapText="1"/>
    </xf>
    <xf numFmtId="0" fontId="27" fillId="0" borderId="18" xfId="36" applyFont="1" applyFill="1" applyBorder="1" applyAlignment="1">
      <alignment horizontal="center" vertical="center" wrapText="1"/>
    </xf>
    <xf numFmtId="0" fontId="27" fillId="0" borderId="19" xfId="36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top"/>
    </xf>
    <xf numFmtId="165" fontId="19" fillId="0" borderId="17" xfId="0" applyNumberFormat="1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26" borderId="17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C53"/>
  <sheetViews>
    <sheetView tabSelected="1" zoomScale="71" zoomScaleNormal="71" workbookViewId="0">
      <pane ySplit="3" topLeftCell="A21" activePane="bottomLeft" state="frozen"/>
      <selection pane="bottomLeft" activeCell="P21" sqref="P21"/>
    </sheetView>
  </sheetViews>
  <sheetFormatPr defaultRowHeight="15.75"/>
  <cols>
    <col min="1" max="1" width="6.85546875" style="3" customWidth="1"/>
    <col min="2" max="2" width="20" style="3" customWidth="1"/>
    <col min="3" max="3" width="44" style="3" customWidth="1"/>
    <col min="4" max="4" width="29.140625" style="3" customWidth="1"/>
    <col min="5" max="6" width="23.85546875" style="3" customWidth="1"/>
    <col min="7" max="7" width="21.28515625" style="3" customWidth="1"/>
    <col min="8" max="8" width="23.42578125" style="3" customWidth="1"/>
    <col min="9" max="9" width="17.42578125" style="3" customWidth="1"/>
    <col min="10" max="10" width="17.28515625" style="3" customWidth="1"/>
    <col min="11" max="12" width="14.7109375" style="3" customWidth="1"/>
    <col min="13" max="13" width="16.140625" style="3" customWidth="1"/>
    <col min="14" max="14" width="13.5703125" style="3" customWidth="1"/>
    <col min="15" max="15" width="26.85546875" style="3" customWidth="1"/>
    <col min="16" max="16" width="18.7109375" style="3" customWidth="1"/>
    <col min="17" max="17" width="16.7109375" style="3" customWidth="1"/>
    <col min="18" max="18" width="18.85546875" style="3" customWidth="1"/>
    <col min="19" max="16384" width="9.140625" style="3"/>
  </cols>
  <sheetData>
    <row r="1" spans="1:393" ht="54.75" customHeight="1">
      <c r="A1" s="176" t="s">
        <v>150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393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93" ht="272.25" customHeight="1">
      <c r="A3" s="8"/>
      <c r="B3" s="8" t="s">
        <v>19</v>
      </c>
      <c r="C3" s="8" t="s">
        <v>20</v>
      </c>
      <c r="D3" s="8" t="s">
        <v>21</v>
      </c>
      <c r="E3" s="8" t="s">
        <v>22</v>
      </c>
      <c r="F3" s="8" t="s">
        <v>233</v>
      </c>
      <c r="G3" s="9" t="s">
        <v>9</v>
      </c>
      <c r="H3" s="8" t="s">
        <v>23</v>
      </c>
      <c r="I3" s="8" t="s">
        <v>29</v>
      </c>
      <c r="J3" s="8" t="s">
        <v>24</v>
      </c>
      <c r="K3" s="8" t="s">
        <v>25</v>
      </c>
      <c r="L3" s="8" t="s">
        <v>275</v>
      </c>
      <c r="M3" s="8" t="s">
        <v>26</v>
      </c>
      <c r="N3" s="8" t="s">
        <v>77</v>
      </c>
      <c r="O3" s="34" t="s">
        <v>27</v>
      </c>
      <c r="P3" s="34" t="s">
        <v>28</v>
      </c>
      <c r="Q3" s="34" t="s">
        <v>223</v>
      </c>
      <c r="R3" s="34" t="s">
        <v>30</v>
      </c>
    </row>
    <row r="4" spans="1:393" s="1" customFormat="1" ht="93.75" customHeight="1">
      <c r="A4" s="10">
        <v>1</v>
      </c>
      <c r="B4" s="11" t="s">
        <v>31</v>
      </c>
      <c r="C4" s="13" t="s">
        <v>34</v>
      </c>
      <c r="D4" s="11" t="s">
        <v>53</v>
      </c>
      <c r="E4" s="13" t="s">
        <v>36</v>
      </c>
      <c r="F4" s="13" t="s">
        <v>40</v>
      </c>
      <c r="G4" s="13">
        <v>1</v>
      </c>
      <c r="H4" s="14">
        <v>2</v>
      </c>
      <c r="I4" s="18" t="s">
        <v>52</v>
      </c>
      <c r="J4" s="35">
        <v>2023</v>
      </c>
      <c r="K4" s="16">
        <v>5</v>
      </c>
      <c r="L4" s="16">
        <v>0</v>
      </c>
      <c r="M4" s="16">
        <v>5</v>
      </c>
      <c r="N4" s="31">
        <v>10</v>
      </c>
      <c r="O4" s="38" t="s">
        <v>228</v>
      </c>
      <c r="P4" s="37" t="s">
        <v>224</v>
      </c>
      <c r="Q4" s="4">
        <v>1</v>
      </c>
      <c r="R4" s="4" t="s">
        <v>227</v>
      </c>
    </row>
    <row r="5" spans="1:393" s="1" customFormat="1" ht="68.25" customHeight="1">
      <c r="A5" s="10">
        <v>2</v>
      </c>
      <c r="B5" s="11" t="s">
        <v>31</v>
      </c>
      <c r="C5" s="4" t="s">
        <v>201</v>
      </c>
      <c r="D5" s="4" t="s">
        <v>623</v>
      </c>
      <c r="E5" s="4" t="s">
        <v>202</v>
      </c>
      <c r="F5" s="4" t="s">
        <v>196</v>
      </c>
      <c r="G5" s="4">
        <v>3</v>
      </c>
      <c r="H5" s="14">
        <v>1</v>
      </c>
      <c r="I5" s="24" t="s">
        <v>192</v>
      </c>
      <c r="J5" s="4">
        <v>2023</v>
      </c>
      <c r="K5" s="30">
        <v>3</v>
      </c>
      <c r="L5" s="4">
        <v>3</v>
      </c>
      <c r="M5" s="4">
        <v>2</v>
      </c>
      <c r="N5" s="33">
        <v>13.5</v>
      </c>
      <c r="O5" s="6" t="s">
        <v>758</v>
      </c>
      <c r="P5" s="37" t="s">
        <v>224</v>
      </c>
      <c r="Q5" s="4">
        <v>2</v>
      </c>
      <c r="R5" s="4" t="s">
        <v>225</v>
      </c>
    </row>
    <row r="6" spans="1:393" s="1" customFormat="1" ht="106.5" customHeight="1">
      <c r="A6" s="10">
        <v>3</v>
      </c>
      <c r="B6" s="11" t="s">
        <v>31</v>
      </c>
      <c r="C6" s="4" t="s">
        <v>203</v>
      </c>
      <c r="D6" s="4" t="s">
        <v>615</v>
      </c>
      <c r="E6" s="4"/>
      <c r="F6" s="4" t="s">
        <v>37</v>
      </c>
      <c r="G6" s="4">
        <v>3</v>
      </c>
      <c r="H6" s="14">
        <v>2</v>
      </c>
      <c r="I6" s="24" t="s">
        <v>192</v>
      </c>
      <c r="J6" s="4">
        <v>2024</v>
      </c>
      <c r="K6" s="30">
        <v>200</v>
      </c>
      <c r="L6" s="4">
        <v>150</v>
      </c>
      <c r="M6" s="4">
        <v>35</v>
      </c>
      <c r="N6" s="169">
        <v>20</v>
      </c>
      <c r="O6" s="45" t="s">
        <v>784</v>
      </c>
      <c r="P6" s="37" t="s">
        <v>224</v>
      </c>
      <c r="Q6" s="4">
        <v>1</v>
      </c>
      <c r="R6" s="4" t="s">
        <v>47</v>
      </c>
    </row>
    <row r="7" spans="1:393" s="1" customFormat="1" ht="82.5" customHeight="1">
      <c r="A7" s="143">
        <v>4</v>
      </c>
      <c r="B7" s="144" t="s">
        <v>31</v>
      </c>
      <c r="C7" s="149" t="s">
        <v>241</v>
      </c>
      <c r="D7" s="149" t="s">
        <v>621</v>
      </c>
      <c r="E7" s="149">
        <v>89609663256</v>
      </c>
      <c r="F7" s="149" t="s">
        <v>39</v>
      </c>
      <c r="G7" s="149">
        <v>3</v>
      </c>
      <c r="H7" s="149">
        <v>4</v>
      </c>
      <c r="I7" s="149" t="s">
        <v>234</v>
      </c>
      <c r="J7" s="149">
        <v>2024</v>
      </c>
      <c r="K7" s="149">
        <v>3</v>
      </c>
      <c r="L7" s="149">
        <v>0</v>
      </c>
      <c r="M7" s="149">
        <v>2</v>
      </c>
      <c r="N7" s="149">
        <v>15</v>
      </c>
      <c r="O7" s="149" t="s">
        <v>242</v>
      </c>
      <c r="P7" s="150" t="s">
        <v>224</v>
      </c>
      <c r="Q7" s="149">
        <v>1</v>
      </c>
      <c r="R7" s="149" t="s">
        <v>47</v>
      </c>
    </row>
    <row r="8" spans="1:393" s="1" customFormat="1" ht="96" customHeight="1">
      <c r="A8" s="10">
        <v>5</v>
      </c>
      <c r="B8" s="171" t="s">
        <v>31</v>
      </c>
      <c r="C8" s="172" t="s">
        <v>316</v>
      </c>
      <c r="D8" s="172" t="s">
        <v>317</v>
      </c>
      <c r="E8" s="172">
        <v>89374566205</v>
      </c>
      <c r="F8" s="172" t="s">
        <v>330</v>
      </c>
      <c r="G8" s="41">
        <v>1</v>
      </c>
      <c r="H8" s="14">
        <v>1</v>
      </c>
      <c r="I8" s="172" t="s">
        <v>307</v>
      </c>
      <c r="J8" s="172">
        <v>2023</v>
      </c>
      <c r="K8" s="172">
        <v>20</v>
      </c>
      <c r="L8" s="172">
        <v>20</v>
      </c>
      <c r="M8" s="172">
        <v>5</v>
      </c>
      <c r="N8" s="172">
        <v>18.3</v>
      </c>
      <c r="O8" s="172" t="s">
        <v>759</v>
      </c>
      <c r="P8" s="172" t="s">
        <v>314</v>
      </c>
      <c r="Q8" s="61" t="s">
        <v>729</v>
      </c>
      <c r="R8" s="172" t="s">
        <v>320</v>
      </c>
    </row>
    <row r="9" spans="1:393" s="1" customFormat="1" ht="125.25" customHeight="1">
      <c r="A9" s="10">
        <v>6</v>
      </c>
      <c r="B9" s="11" t="s">
        <v>31</v>
      </c>
      <c r="C9" s="4" t="s">
        <v>321</v>
      </c>
      <c r="D9" s="4" t="s">
        <v>297</v>
      </c>
      <c r="E9" s="4">
        <v>89022442766</v>
      </c>
      <c r="F9" s="4" t="s">
        <v>10</v>
      </c>
      <c r="G9" s="41">
        <v>1</v>
      </c>
      <c r="H9" s="14">
        <v>1</v>
      </c>
      <c r="I9" s="4" t="s">
        <v>307</v>
      </c>
      <c r="J9" s="4">
        <v>2023</v>
      </c>
      <c r="K9" s="4">
        <v>10.4</v>
      </c>
      <c r="L9" s="4">
        <v>10.4</v>
      </c>
      <c r="M9" s="4">
        <v>5</v>
      </c>
      <c r="N9" s="4">
        <v>22</v>
      </c>
      <c r="O9" s="4" t="s">
        <v>782</v>
      </c>
      <c r="P9" s="4" t="s">
        <v>314</v>
      </c>
      <c r="Q9" s="4" t="s">
        <v>730</v>
      </c>
      <c r="R9" s="4" t="s">
        <v>320</v>
      </c>
    </row>
    <row r="10" spans="1:393" s="4" customFormat="1" ht="66.75" customHeight="1">
      <c r="A10" s="10">
        <v>7</v>
      </c>
      <c r="B10" s="20" t="s">
        <v>31</v>
      </c>
      <c r="C10" s="41" t="s">
        <v>338</v>
      </c>
      <c r="D10" s="41" t="s">
        <v>335</v>
      </c>
      <c r="E10" s="41">
        <v>89278040093</v>
      </c>
      <c r="F10" s="41" t="s">
        <v>246</v>
      </c>
      <c r="G10" s="41">
        <v>1</v>
      </c>
      <c r="H10" s="14">
        <v>1</v>
      </c>
      <c r="I10" s="4" t="s">
        <v>334</v>
      </c>
      <c r="J10" s="4">
        <v>2023</v>
      </c>
      <c r="K10" s="4">
        <v>6</v>
      </c>
      <c r="L10" s="4">
        <v>6</v>
      </c>
      <c r="M10" s="4">
        <v>3</v>
      </c>
      <c r="N10" s="4">
        <v>12.5</v>
      </c>
      <c r="O10" s="4" t="s">
        <v>760</v>
      </c>
      <c r="P10" s="4" t="s">
        <v>314</v>
      </c>
      <c r="Q10" s="4" t="s">
        <v>730</v>
      </c>
      <c r="R10" s="4" t="s">
        <v>47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62"/>
    </row>
    <row r="11" spans="1:393" s="4" customFormat="1" ht="183" customHeight="1">
      <c r="A11" s="10">
        <v>8</v>
      </c>
      <c r="B11" s="20" t="s">
        <v>31</v>
      </c>
      <c r="C11" s="39" t="s">
        <v>611</v>
      </c>
      <c r="D11" s="39" t="s">
        <v>612</v>
      </c>
      <c r="E11" s="39">
        <v>89297938825</v>
      </c>
      <c r="F11" s="43" t="s">
        <v>285</v>
      </c>
      <c r="G11" s="11">
        <v>4</v>
      </c>
      <c r="H11" s="14">
        <v>2</v>
      </c>
      <c r="I11" s="43" t="s">
        <v>334</v>
      </c>
      <c r="J11" s="39">
        <v>2024</v>
      </c>
      <c r="K11" s="39">
        <v>250</v>
      </c>
      <c r="L11" s="39">
        <v>250</v>
      </c>
      <c r="M11" s="39">
        <v>150</v>
      </c>
      <c r="N11" s="39">
        <v>30</v>
      </c>
      <c r="O11" s="39" t="s">
        <v>740</v>
      </c>
      <c r="P11" s="39" t="s">
        <v>314</v>
      </c>
      <c r="Q11" s="4" t="s">
        <v>730</v>
      </c>
      <c r="R11" s="39" t="s">
        <v>47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62"/>
    </row>
    <row r="12" spans="1:393" s="4" customFormat="1" ht="66.75" customHeight="1">
      <c r="A12" s="10">
        <v>9</v>
      </c>
      <c r="B12" s="20" t="s">
        <v>31</v>
      </c>
      <c r="C12" s="4" t="s">
        <v>613</v>
      </c>
      <c r="D12" s="4" t="s">
        <v>614</v>
      </c>
      <c r="E12" s="4">
        <v>8902000994</v>
      </c>
      <c r="F12" s="43" t="s">
        <v>246</v>
      </c>
      <c r="G12" s="4">
        <v>3</v>
      </c>
      <c r="H12" s="14">
        <v>2</v>
      </c>
      <c r="I12" s="43" t="s">
        <v>334</v>
      </c>
      <c r="J12" s="4">
        <v>2023</v>
      </c>
      <c r="K12" s="4">
        <v>25</v>
      </c>
      <c r="L12" s="4">
        <v>20</v>
      </c>
      <c r="M12" s="4">
        <v>35</v>
      </c>
      <c r="N12" s="4">
        <v>17</v>
      </c>
      <c r="O12" s="4" t="s">
        <v>356</v>
      </c>
      <c r="P12" s="39" t="s">
        <v>314</v>
      </c>
      <c r="Q12" s="4">
        <v>1</v>
      </c>
      <c r="R12" s="4" t="s">
        <v>48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62"/>
    </row>
    <row r="13" spans="1:393" s="4" customFormat="1" ht="148.5" customHeight="1">
      <c r="A13" s="10">
        <v>10</v>
      </c>
      <c r="B13" s="11" t="s">
        <v>31</v>
      </c>
      <c r="C13" s="4" t="s">
        <v>369</v>
      </c>
      <c r="D13" s="4" t="s">
        <v>371</v>
      </c>
      <c r="E13" s="4">
        <v>88423591677</v>
      </c>
      <c r="F13" s="4" t="s">
        <v>246</v>
      </c>
      <c r="G13" s="4">
        <v>1</v>
      </c>
      <c r="H13" s="14">
        <v>2</v>
      </c>
      <c r="I13" s="4" t="s">
        <v>355</v>
      </c>
      <c r="J13" s="4">
        <v>2023</v>
      </c>
      <c r="K13" s="4">
        <v>500</v>
      </c>
      <c r="L13" s="4">
        <v>300</v>
      </c>
      <c r="M13" s="4">
        <v>30</v>
      </c>
      <c r="N13" s="4">
        <v>30</v>
      </c>
      <c r="O13" s="4" t="s">
        <v>791</v>
      </c>
      <c r="P13" s="4" t="s">
        <v>314</v>
      </c>
      <c r="Q13" s="4" t="s">
        <v>730</v>
      </c>
      <c r="R13" s="4" t="s">
        <v>47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62"/>
    </row>
    <row r="14" spans="1:393" s="4" customFormat="1" ht="66.75" customHeight="1">
      <c r="A14" s="10">
        <v>11</v>
      </c>
      <c r="B14" s="11" t="s">
        <v>31</v>
      </c>
      <c r="C14" s="4" t="s">
        <v>370</v>
      </c>
      <c r="D14" s="4" t="s">
        <v>615</v>
      </c>
      <c r="E14" s="168">
        <v>89276340392</v>
      </c>
      <c r="F14" s="4" t="s">
        <v>246</v>
      </c>
      <c r="G14" s="4">
        <v>3</v>
      </c>
      <c r="H14" s="14">
        <v>1</v>
      </c>
      <c r="I14" s="4" t="s">
        <v>355</v>
      </c>
      <c r="J14" s="4">
        <v>2023</v>
      </c>
      <c r="K14" s="4">
        <v>200</v>
      </c>
      <c r="L14" s="4">
        <v>200</v>
      </c>
      <c r="M14" s="4">
        <v>55</v>
      </c>
      <c r="N14" s="4">
        <v>30</v>
      </c>
      <c r="O14" s="4" t="s">
        <v>793</v>
      </c>
      <c r="P14" s="4" t="s">
        <v>314</v>
      </c>
      <c r="Q14" s="4" t="s">
        <v>730</v>
      </c>
      <c r="R14" s="4" t="s">
        <v>47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62"/>
    </row>
    <row r="15" spans="1:393" s="1" customFormat="1" ht="66.75" customHeight="1">
      <c r="A15" s="10">
        <v>12</v>
      </c>
      <c r="B15" s="11" t="s">
        <v>31</v>
      </c>
      <c r="C15" s="163" t="s">
        <v>377</v>
      </c>
      <c r="D15" s="4" t="s">
        <v>731</v>
      </c>
      <c r="E15" s="57">
        <v>88423578128</v>
      </c>
      <c r="F15" s="4" t="s">
        <v>246</v>
      </c>
      <c r="G15" s="11">
        <v>4</v>
      </c>
      <c r="H15" s="14">
        <v>2</v>
      </c>
      <c r="I15" s="56" t="s">
        <v>372</v>
      </c>
      <c r="J15" s="4">
        <v>2023</v>
      </c>
      <c r="K15" s="4">
        <v>150</v>
      </c>
      <c r="L15" s="4">
        <v>0</v>
      </c>
      <c r="M15" s="4">
        <v>0</v>
      </c>
      <c r="N15" s="4">
        <v>0</v>
      </c>
      <c r="O15" s="64" t="s">
        <v>375</v>
      </c>
      <c r="P15" s="4" t="s">
        <v>314</v>
      </c>
      <c r="Q15" s="4">
        <v>1</v>
      </c>
      <c r="R15" s="4" t="s">
        <v>376</v>
      </c>
    </row>
    <row r="16" spans="1:393" s="1" customFormat="1" ht="86.25" customHeight="1">
      <c r="A16" s="10">
        <v>13</v>
      </c>
      <c r="B16" s="11" t="s">
        <v>31</v>
      </c>
      <c r="C16" s="41" t="s">
        <v>626</v>
      </c>
      <c r="D16" s="41" t="s">
        <v>625</v>
      </c>
      <c r="E16" s="41" t="s">
        <v>479</v>
      </c>
      <c r="F16" s="41" t="s">
        <v>39</v>
      </c>
      <c r="G16" s="41">
        <v>3</v>
      </c>
      <c r="H16" s="41">
        <v>4</v>
      </c>
      <c r="I16" s="41" t="s">
        <v>609</v>
      </c>
      <c r="J16" s="41">
        <v>2024</v>
      </c>
      <c r="K16" s="41">
        <v>5</v>
      </c>
      <c r="L16" s="41">
        <v>0</v>
      </c>
      <c r="M16" s="41">
        <v>0</v>
      </c>
      <c r="N16" s="41">
        <v>0</v>
      </c>
      <c r="O16" s="4" t="s">
        <v>838</v>
      </c>
      <c r="P16" s="4" t="s">
        <v>314</v>
      </c>
      <c r="Q16" s="4">
        <v>2</v>
      </c>
      <c r="R16" s="4" t="s">
        <v>48</v>
      </c>
    </row>
    <row r="17" spans="1:18" s="1" customFormat="1" ht="81" customHeight="1">
      <c r="A17" s="10">
        <v>14</v>
      </c>
      <c r="B17" s="11" t="s">
        <v>31</v>
      </c>
      <c r="C17" s="4" t="s">
        <v>640</v>
      </c>
      <c r="D17" s="4" t="s">
        <v>641</v>
      </c>
      <c r="E17" s="4">
        <v>89278158277</v>
      </c>
      <c r="F17" s="41" t="s">
        <v>39</v>
      </c>
      <c r="G17" s="4">
        <v>1</v>
      </c>
      <c r="H17" s="4">
        <v>2</v>
      </c>
      <c r="I17" s="4" t="s">
        <v>642</v>
      </c>
      <c r="J17" s="4">
        <v>2023</v>
      </c>
      <c r="K17" s="4">
        <v>5.8</v>
      </c>
      <c r="L17" s="4">
        <v>2.1</v>
      </c>
      <c r="M17" s="4">
        <v>2</v>
      </c>
      <c r="N17" s="4">
        <v>20</v>
      </c>
      <c r="O17" s="4" t="s">
        <v>747</v>
      </c>
      <c r="P17" s="4" t="s">
        <v>314</v>
      </c>
      <c r="Q17" s="4" t="s">
        <v>730</v>
      </c>
      <c r="R17" s="4" t="s">
        <v>47</v>
      </c>
    </row>
    <row r="18" spans="1:18" ht="204.75">
      <c r="A18" s="10">
        <v>15</v>
      </c>
      <c r="B18" s="11" t="s">
        <v>31</v>
      </c>
      <c r="C18" s="4" t="s">
        <v>646</v>
      </c>
      <c r="D18" s="4" t="s">
        <v>645</v>
      </c>
      <c r="E18" s="4">
        <v>88423578980</v>
      </c>
      <c r="F18" s="4" t="s">
        <v>39</v>
      </c>
      <c r="G18" s="4">
        <v>1</v>
      </c>
      <c r="H18" s="4">
        <v>1</v>
      </c>
      <c r="I18" s="4" t="s">
        <v>642</v>
      </c>
      <c r="J18" s="4">
        <v>2023</v>
      </c>
      <c r="K18" s="4">
        <v>20</v>
      </c>
      <c r="L18" s="4">
        <v>20</v>
      </c>
      <c r="M18" s="4">
        <v>12</v>
      </c>
      <c r="N18" s="4">
        <v>43</v>
      </c>
      <c r="O18" s="4" t="s">
        <v>751</v>
      </c>
      <c r="P18" s="4" t="s">
        <v>314</v>
      </c>
      <c r="Q18" s="4" t="s">
        <v>730</v>
      </c>
      <c r="R18" s="4" t="s">
        <v>47</v>
      </c>
    </row>
    <row r="19" spans="1:18" ht="409.5">
      <c r="A19" s="10">
        <v>16</v>
      </c>
      <c r="B19" s="11" t="s">
        <v>31</v>
      </c>
      <c r="C19" s="4" t="s">
        <v>655</v>
      </c>
      <c r="D19" s="4" t="s">
        <v>653</v>
      </c>
      <c r="E19" s="4">
        <v>88423593374</v>
      </c>
      <c r="F19" s="4" t="s">
        <v>38</v>
      </c>
      <c r="G19" s="4">
        <v>1</v>
      </c>
      <c r="H19" s="4">
        <v>1</v>
      </c>
      <c r="I19" s="4" t="s">
        <v>654</v>
      </c>
      <c r="J19" s="4">
        <v>2023</v>
      </c>
      <c r="K19" s="4">
        <v>100</v>
      </c>
      <c r="L19" s="4">
        <v>100</v>
      </c>
      <c r="M19" s="4">
        <v>30</v>
      </c>
      <c r="N19" s="4">
        <v>18</v>
      </c>
      <c r="O19" s="4" t="s">
        <v>783</v>
      </c>
      <c r="P19" s="4" t="s">
        <v>314</v>
      </c>
      <c r="Q19" s="4" t="s">
        <v>730</v>
      </c>
      <c r="R19" s="4" t="s">
        <v>47</v>
      </c>
    </row>
    <row r="20" spans="1:18" s="1" customFormat="1" ht="93" customHeight="1">
      <c r="A20" s="10">
        <v>17</v>
      </c>
      <c r="B20" s="11" t="s">
        <v>31</v>
      </c>
      <c r="C20" s="41" t="s">
        <v>707</v>
      </c>
      <c r="D20" s="41" t="s">
        <v>708</v>
      </c>
      <c r="E20" s="41">
        <v>89276300919</v>
      </c>
      <c r="F20" s="41" t="s">
        <v>39</v>
      </c>
      <c r="G20" s="41">
        <v>3</v>
      </c>
      <c r="H20" s="41">
        <v>2</v>
      </c>
      <c r="I20" s="41" t="s">
        <v>697</v>
      </c>
      <c r="J20" s="41">
        <v>2024</v>
      </c>
      <c r="K20" s="41">
        <v>100</v>
      </c>
      <c r="L20" s="41">
        <v>40</v>
      </c>
      <c r="M20" s="41">
        <v>15</v>
      </c>
      <c r="N20" s="41">
        <v>36</v>
      </c>
      <c r="O20" s="4" t="s">
        <v>709</v>
      </c>
      <c r="P20" s="4" t="s">
        <v>314</v>
      </c>
      <c r="Q20" s="4">
        <v>2</v>
      </c>
      <c r="R20" s="4" t="s">
        <v>47</v>
      </c>
    </row>
    <row r="21" spans="1:18" s="1" customFormat="1" ht="126" customHeight="1">
      <c r="A21" s="10">
        <v>18</v>
      </c>
      <c r="B21" s="144" t="s">
        <v>31</v>
      </c>
      <c r="C21" s="41" t="s">
        <v>710</v>
      </c>
      <c r="D21" s="41" t="s">
        <v>711</v>
      </c>
      <c r="E21" s="41">
        <v>89278325278</v>
      </c>
      <c r="F21" s="41" t="s">
        <v>39</v>
      </c>
      <c r="G21" s="41">
        <v>1</v>
      </c>
      <c r="H21" s="41">
        <v>1</v>
      </c>
      <c r="I21" s="41" t="s">
        <v>697</v>
      </c>
      <c r="J21" s="41">
        <v>2023</v>
      </c>
      <c r="K21" s="41">
        <v>2</v>
      </c>
      <c r="L21" s="41">
        <v>2</v>
      </c>
      <c r="M21" s="41">
        <v>4</v>
      </c>
      <c r="N21" s="41">
        <v>15</v>
      </c>
      <c r="O21" s="4" t="s">
        <v>842</v>
      </c>
      <c r="P21" s="4" t="s">
        <v>314</v>
      </c>
      <c r="Q21" s="4">
        <v>1</v>
      </c>
      <c r="R21" s="4" t="s">
        <v>652</v>
      </c>
    </row>
    <row r="22" spans="1:18" s="1" customFormat="1" ht="409.6" customHeight="1">
      <c r="A22" s="24">
        <v>19</v>
      </c>
      <c r="B22" s="144" t="s">
        <v>31</v>
      </c>
      <c r="C22" s="4" t="s">
        <v>716</v>
      </c>
      <c r="D22" s="41" t="s">
        <v>712</v>
      </c>
      <c r="E22" s="41" t="s">
        <v>713</v>
      </c>
      <c r="F22" s="41" t="s">
        <v>38</v>
      </c>
      <c r="G22" s="41">
        <v>3</v>
      </c>
      <c r="H22" s="41">
        <v>2</v>
      </c>
      <c r="I22" s="41" t="s">
        <v>697</v>
      </c>
      <c r="J22" s="41">
        <v>2025</v>
      </c>
      <c r="K22" s="41">
        <v>1400</v>
      </c>
      <c r="L22" s="41">
        <v>50</v>
      </c>
      <c r="M22" s="41">
        <v>40</v>
      </c>
      <c r="N22" s="41">
        <v>35</v>
      </c>
      <c r="O22" s="4" t="s">
        <v>714</v>
      </c>
      <c r="P22" s="4" t="s">
        <v>314</v>
      </c>
      <c r="Q22" s="4">
        <v>1</v>
      </c>
      <c r="R22" s="4" t="s">
        <v>715</v>
      </c>
    </row>
    <row r="23" spans="1:18" s="1" customFormat="1" ht="192" customHeight="1">
      <c r="A23" s="10">
        <v>20</v>
      </c>
      <c r="B23" s="11" t="s">
        <v>31</v>
      </c>
      <c r="C23" s="41" t="s">
        <v>717</v>
      </c>
      <c r="D23" s="41" t="s">
        <v>718</v>
      </c>
      <c r="E23" s="41">
        <v>89276332453</v>
      </c>
      <c r="F23" s="41" t="s">
        <v>246</v>
      </c>
      <c r="G23" s="41">
        <v>1</v>
      </c>
      <c r="H23" s="41">
        <v>2</v>
      </c>
      <c r="I23" s="41" t="s">
        <v>719</v>
      </c>
      <c r="J23" s="41">
        <v>2023</v>
      </c>
      <c r="K23" s="41">
        <v>50</v>
      </c>
      <c r="L23" s="41">
        <v>30</v>
      </c>
      <c r="M23" s="41">
        <v>5</v>
      </c>
      <c r="N23" s="41">
        <v>25</v>
      </c>
      <c r="O23" s="4" t="s">
        <v>741</v>
      </c>
      <c r="P23" s="4" t="s">
        <v>314</v>
      </c>
      <c r="Q23" s="4" t="s">
        <v>730</v>
      </c>
      <c r="R23" s="4" t="s">
        <v>47</v>
      </c>
    </row>
    <row r="24" spans="1:18" s="1" customFormat="1" ht="50.25" customHeight="1">
      <c r="A24" s="24">
        <v>21</v>
      </c>
      <c r="B24" s="11" t="s">
        <v>31</v>
      </c>
      <c r="C24" s="41" t="s">
        <v>720</v>
      </c>
      <c r="D24" s="41" t="s">
        <v>721</v>
      </c>
      <c r="E24" s="41">
        <v>89372744888</v>
      </c>
      <c r="F24" s="41" t="s">
        <v>246</v>
      </c>
      <c r="G24" s="41">
        <v>1</v>
      </c>
      <c r="H24" s="41">
        <v>1</v>
      </c>
      <c r="I24" s="41" t="s">
        <v>719</v>
      </c>
      <c r="J24" s="41">
        <v>2023</v>
      </c>
      <c r="K24" s="41">
        <v>1.5</v>
      </c>
      <c r="L24" s="41">
        <v>1.5</v>
      </c>
      <c r="M24" s="41">
        <v>1</v>
      </c>
      <c r="N24" s="41">
        <v>18</v>
      </c>
      <c r="O24" s="4" t="s">
        <v>761</v>
      </c>
      <c r="P24" s="4" t="s">
        <v>314</v>
      </c>
      <c r="Q24" s="4">
        <v>2</v>
      </c>
      <c r="R24" s="4" t="s">
        <v>652</v>
      </c>
    </row>
    <row r="25" spans="1:18" ht="173.25">
      <c r="A25" s="10">
        <v>22</v>
      </c>
      <c r="B25" s="144" t="s">
        <v>31</v>
      </c>
      <c r="C25" s="4" t="s">
        <v>724</v>
      </c>
      <c r="D25" s="4" t="s">
        <v>725</v>
      </c>
      <c r="E25" s="4" t="s">
        <v>726</v>
      </c>
      <c r="F25" s="4" t="s">
        <v>38</v>
      </c>
      <c r="G25" s="4" t="s">
        <v>11</v>
      </c>
      <c r="H25" s="4">
        <v>2</v>
      </c>
      <c r="I25" s="4" t="s">
        <v>719</v>
      </c>
      <c r="J25" s="4">
        <v>2023</v>
      </c>
      <c r="K25" s="4">
        <v>450</v>
      </c>
      <c r="L25" s="4">
        <v>120</v>
      </c>
      <c r="M25" s="4">
        <v>35</v>
      </c>
      <c r="N25" s="4">
        <v>29.9</v>
      </c>
      <c r="O25" s="4" t="s">
        <v>727</v>
      </c>
      <c r="P25" s="4" t="s">
        <v>314</v>
      </c>
      <c r="Q25" s="4">
        <v>1</v>
      </c>
      <c r="R25" s="4" t="s">
        <v>48</v>
      </c>
    </row>
    <row r="26" spans="1:18" ht="236.25">
      <c r="A26" s="4">
        <v>23</v>
      </c>
      <c r="B26" s="4" t="s">
        <v>31</v>
      </c>
      <c r="C26" s="4" t="s">
        <v>739</v>
      </c>
      <c r="D26" s="4" t="s">
        <v>732</v>
      </c>
      <c r="E26" s="4">
        <v>89041998085</v>
      </c>
      <c r="F26" s="4" t="s">
        <v>39</v>
      </c>
      <c r="G26" s="4">
        <v>3</v>
      </c>
      <c r="H26" s="4">
        <v>2</v>
      </c>
      <c r="I26" s="4" t="s">
        <v>733</v>
      </c>
      <c r="J26" s="4">
        <v>2025</v>
      </c>
      <c r="K26" s="4">
        <v>15</v>
      </c>
      <c r="L26" s="4">
        <v>1</v>
      </c>
      <c r="M26" s="4">
        <v>30</v>
      </c>
      <c r="N26" s="4">
        <v>20</v>
      </c>
      <c r="O26" s="4" t="s">
        <v>734</v>
      </c>
      <c r="P26" s="4" t="s">
        <v>314</v>
      </c>
      <c r="Q26" s="4">
        <v>2</v>
      </c>
      <c r="R26" s="4" t="s">
        <v>652</v>
      </c>
    </row>
    <row r="27" spans="1:18" ht="157.5">
      <c r="A27" s="4">
        <v>24</v>
      </c>
      <c r="B27" s="4" t="s">
        <v>31</v>
      </c>
      <c r="C27" s="4" t="s">
        <v>737</v>
      </c>
      <c r="D27" s="4" t="s">
        <v>738</v>
      </c>
      <c r="E27" s="4">
        <v>89278270999</v>
      </c>
      <c r="F27" s="4" t="s">
        <v>39</v>
      </c>
      <c r="G27" s="4">
        <v>1</v>
      </c>
      <c r="H27" s="4">
        <v>2</v>
      </c>
      <c r="I27" s="4" t="s">
        <v>733</v>
      </c>
      <c r="J27" s="4">
        <v>2024</v>
      </c>
      <c r="K27" s="4">
        <v>6</v>
      </c>
      <c r="L27" s="4">
        <v>1</v>
      </c>
      <c r="M27" s="4">
        <v>5</v>
      </c>
      <c r="N27" s="4">
        <v>25</v>
      </c>
      <c r="O27" s="4" t="s">
        <v>744</v>
      </c>
      <c r="P27" s="4" t="s">
        <v>314</v>
      </c>
      <c r="Q27" s="4">
        <v>2</v>
      </c>
      <c r="R27" s="4" t="s">
        <v>652</v>
      </c>
    </row>
    <row r="28" spans="1:18" ht="94.5">
      <c r="A28" s="4">
        <v>25</v>
      </c>
      <c r="B28" s="4" t="s">
        <v>31</v>
      </c>
      <c r="C28" s="4" t="s">
        <v>754</v>
      </c>
      <c r="D28" s="4" t="s">
        <v>755</v>
      </c>
      <c r="E28" s="4">
        <v>89272730347</v>
      </c>
      <c r="F28" s="4" t="s">
        <v>39</v>
      </c>
      <c r="G28" s="4">
        <v>1</v>
      </c>
      <c r="H28" s="4">
        <v>1</v>
      </c>
      <c r="I28" s="4" t="s">
        <v>756</v>
      </c>
      <c r="J28" s="4">
        <v>2023</v>
      </c>
      <c r="K28" s="4">
        <v>0.4</v>
      </c>
      <c r="L28" s="4">
        <v>0.4</v>
      </c>
      <c r="M28" s="4">
        <v>3</v>
      </c>
      <c r="N28" s="4">
        <v>16.5</v>
      </c>
      <c r="O28" s="4" t="s">
        <v>757</v>
      </c>
      <c r="P28" s="4" t="s">
        <v>314</v>
      </c>
      <c r="Q28" s="4">
        <v>2</v>
      </c>
      <c r="R28" s="4" t="s">
        <v>652</v>
      </c>
    </row>
    <row r="29" spans="1:18" ht="78.75">
      <c r="A29" s="4">
        <v>26</v>
      </c>
      <c r="B29" s="4" t="s">
        <v>31</v>
      </c>
      <c r="C29" s="4" t="s">
        <v>766</v>
      </c>
      <c r="D29" s="4" t="s">
        <v>762</v>
      </c>
      <c r="E29" s="4" t="s">
        <v>765</v>
      </c>
      <c r="F29" s="4" t="s">
        <v>39</v>
      </c>
      <c r="G29" s="4">
        <v>1</v>
      </c>
      <c r="H29" s="4">
        <v>2</v>
      </c>
      <c r="I29" s="4" t="s">
        <v>756</v>
      </c>
      <c r="J29" s="4">
        <v>2023</v>
      </c>
      <c r="K29" s="4">
        <v>2.5</v>
      </c>
      <c r="L29" s="4">
        <v>1</v>
      </c>
      <c r="M29" s="4">
        <v>20</v>
      </c>
      <c r="N29" s="4">
        <v>19.5</v>
      </c>
      <c r="O29" s="4" t="s">
        <v>764</v>
      </c>
      <c r="P29" s="4" t="s">
        <v>314</v>
      </c>
      <c r="Q29" s="4">
        <v>1</v>
      </c>
      <c r="R29" s="4" t="s">
        <v>763</v>
      </c>
    </row>
    <row r="30" spans="1:18" ht="283.5">
      <c r="A30" s="4">
        <v>27</v>
      </c>
      <c r="B30" s="4" t="s">
        <v>31</v>
      </c>
      <c r="C30" s="4" t="s">
        <v>767</v>
      </c>
      <c r="D30" s="4" t="s">
        <v>768</v>
      </c>
      <c r="E30" s="4" t="s">
        <v>769</v>
      </c>
      <c r="F30" s="4" t="s">
        <v>39</v>
      </c>
      <c r="G30" s="4">
        <v>3</v>
      </c>
      <c r="H30" s="4">
        <v>2</v>
      </c>
      <c r="I30" s="4" t="s">
        <v>770</v>
      </c>
      <c r="J30" s="4">
        <v>2024</v>
      </c>
      <c r="K30" s="4">
        <v>100</v>
      </c>
      <c r="L30" s="4">
        <v>45</v>
      </c>
      <c r="M30" s="4">
        <v>10</v>
      </c>
      <c r="N30" s="4">
        <v>35</v>
      </c>
      <c r="O30" s="4" t="s">
        <v>841</v>
      </c>
      <c r="P30" s="4" t="s">
        <v>314</v>
      </c>
      <c r="Q30" s="4">
        <v>2</v>
      </c>
      <c r="R30" s="4" t="s">
        <v>652</v>
      </c>
    </row>
    <row r="31" spans="1:18" ht="263.25" customHeight="1">
      <c r="A31" s="4">
        <v>28</v>
      </c>
      <c r="B31" s="149" t="s">
        <v>31</v>
      </c>
      <c r="C31" s="149" t="s">
        <v>771</v>
      </c>
      <c r="D31" s="149" t="s">
        <v>772</v>
      </c>
      <c r="E31" s="149" t="s">
        <v>773</v>
      </c>
      <c r="F31" s="149" t="s">
        <v>10</v>
      </c>
      <c r="G31" s="149">
        <v>1</v>
      </c>
      <c r="H31" s="149">
        <v>2</v>
      </c>
      <c r="I31" s="149" t="s">
        <v>770</v>
      </c>
      <c r="J31" s="149">
        <v>2023</v>
      </c>
      <c r="K31" s="149">
        <v>9.6999999999999993</v>
      </c>
      <c r="L31" s="149">
        <v>1</v>
      </c>
      <c r="M31" s="149">
        <v>2</v>
      </c>
      <c r="N31" s="149">
        <v>34</v>
      </c>
      <c r="O31" s="149" t="s">
        <v>792</v>
      </c>
      <c r="P31" s="149" t="s">
        <v>314</v>
      </c>
      <c r="Q31" s="149" t="s">
        <v>730</v>
      </c>
      <c r="R31" s="149" t="s">
        <v>47</v>
      </c>
    </row>
    <row r="32" spans="1:18" ht="63">
      <c r="A32" s="4">
        <v>29</v>
      </c>
      <c r="B32" s="149" t="s">
        <v>31</v>
      </c>
      <c r="C32" s="149" t="s">
        <v>321</v>
      </c>
      <c r="D32" s="149" t="s">
        <v>774</v>
      </c>
      <c r="E32" s="149" t="s">
        <v>775</v>
      </c>
      <c r="F32" s="149" t="s">
        <v>10</v>
      </c>
      <c r="G32" s="149">
        <v>1</v>
      </c>
      <c r="H32" s="149">
        <v>2</v>
      </c>
      <c r="I32" s="149" t="s">
        <v>776</v>
      </c>
      <c r="J32" s="149">
        <v>2023</v>
      </c>
      <c r="K32" s="149">
        <v>4.3</v>
      </c>
      <c r="L32" s="149">
        <v>0</v>
      </c>
      <c r="M32" s="149">
        <v>3</v>
      </c>
      <c r="N32" s="149">
        <v>36.4</v>
      </c>
      <c r="O32" s="149" t="s">
        <v>777</v>
      </c>
      <c r="P32" s="149" t="s">
        <v>314</v>
      </c>
      <c r="Q32" s="149" t="s">
        <v>730</v>
      </c>
      <c r="R32" s="149" t="s">
        <v>47</v>
      </c>
    </row>
    <row r="33" spans="1:18" ht="409.5">
      <c r="A33" s="4">
        <v>30</v>
      </c>
      <c r="B33" s="149" t="s">
        <v>31</v>
      </c>
      <c r="C33" s="149" t="s">
        <v>778</v>
      </c>
      <c r="D33" s="149" t="s">
        <v>785</v>
      </c>
      <c r="E33" s="149" t="s">
        <v>786</v>
      </c>
      <c r="F33" s="149" t="s">
        <v>10</v>
      </c>
      <c r="G33" s="149">
        <v>1</v>
      </c>
      <c r="H33" s="149">
        <v>2</v>
      </c>
      <c r="I33" s="149" t="s">
        <v>776</v>
      </c>
      <c r="J33" s="149">
        <v>2023</v>
      </c>
      <c r="K33" s="149">
        <v>2.75</v>
      </c>
      <c r="L33" s="149">
        <v>0</v>
      </c>
      <c r="M33" s="149">
        <v>2</v>
      </c>
      <c r="N33" s="149">
        <v>35</v>
      </c>
      <c r="O33" s="149" t="s">
        <v>790</v>
      </c>
      <c r="P33" s="149" t="s">
        <v>314</v>
      </c>
      <c r="Q33" s="149" t="s">
        <v>730</v>
      </c>
      <c r="R33" s="149" t="s">
        <v>47</v>
      </c>
    </row>
    <row r="34" spans="1:18" ht="94.5">
      <c r="A34" s="4">
        <v>31</v>
      </c>
      <c r="B34" s="149" t="s">
        <v>31</v>
      </c>
      <c r="C34" s="149" t="s">
        <v>779</v>
      </c>
      <c r="D34" s="149" t="s">
        <v>780</v>
      </c>
      <c r="E34" s="149" t="s">
        <v>781</v>
      </c>
      <c r="F34" s="149" t="s">
        <v>10</v>
      </c>
      <c r="G34" s="149">
        <v>1</v>
      </c>
      <c r="H34" s="149">
        <v>2</v>
      </c>
      <c r="I34" s="149" t="s">
        <v>776</v>
      </c>
      <c r="J34" s="149">
        <v>2023</v>
      </c>
      <c r="K34" s="149">
        <v>5.7</v>
      </c>
      <c r="L34" s="149">
        <v>0</v>
      </c>
      <c r="M34" s="149">
        <v>3</v>
      </c>
      <c r="N34" s="149">
        <v>34</v>
      </c>
      <c r="O34" s="149" t="s">
        <v>794</v>
      </c>
      <c r="P34" s="149" t="s">
        <v>314</v>
      </c>
      <c r="Q34" s="149" t="s">
        <v>730</v>
      </c>
      <c r="R34" s="149" t="s">
        <v>47</v>
      </c>
    </row>
    <row r="35" spans="1:18" ht="63">
      <c r="A35" s="4">
        <v>32</v>
      </c>
      <c r="B35" s="149" t="s">
        <v>31</v>
      </c>
      <c r="C35" s="149" t="s">
        <v>321</v>
      </c>
      <c r="D35" s="149" t="s">
        <v>787</v>
      </c>
      <c r="E35" s="149" t="s">
        <v>788</v>
      </c>
      <c r="F35" s="149" t="s">
        <v>10</v>
      </c>
      <c r="G35" s="149">
        <v>1</v>
      </c>
      <c r="H35" s="149">
        <v>2</v>
      </c>
      <c r="I35" s="149" t="s">
        <v>789</v>
      </c>
      <c r="J35" s="149">
        <v>2027</v>
      </c>
      <c r="K35" s="149">
        <v>3.5</v>
      </c>
      <c r="L35" s="149">
        <v>0</v>
      </c>
      <c r="M35" s="149">
        <v>3</v>
      </c>
      <c r="N35" s="149">
        <v>33.5</v>
      </c>
      <c r="O35" s="149" t="s">
        <v>777</v>
      </c>
      <c r="P35" s="149" t="s">
        <v>314</v>
      </c>
      <c r="Q35" s="149" t="s">
        <v>730</v>
      </c>
      <c r="R35" s="149" t="s">
        <v>47</v>
      </c>
    </row>
    <row r="36" spans="1:18" ht="31.5">
      <c r="A36" s="4">
        <v>33</v>
      </c>
      <c r="B36" s="149" t="s">
        <v>31</v>
      </c>
      <c r="C36" s="4" t="s">
        <v>795</v>
      </c>
      <c r="D36" s="4" t="s">
        <v>796</v>
      </c>
      <c r="E36" s="4">
        <v>89084758880</v>
      </c>
      <c r="F36" s="4" t="s">
        <v>797</v>
      </c>
      <c r="G36" s="4">
        <v>1</v>
      </c>
      <c r="H36" s="4">
        <v>1</v>
      </c>
      <c r="I36" s="4">
        <v>2023</v>
      </c>
      <c r="J36" s="4">
        <v>2023</v>
      </c>
      <c r="K36" s="4">
        <v>0.35</v>
      </c>
      <c r="L36" s="4">
        <v>0.35</v>
      </c>
      <c r="M36" s="4">
        <v>1</v>
      </c>
      <c r="N36" s="4">
        <v>35</v>
      </c>
      <c r="O36" s="4" t="s">
        <v>798</v>
      </c>
      <c r="P36" s="4" t="s">
        <v>314</v>
      </c>
      <c r="Q36" s="4">
        <v>2</v>
      </c>
      <c r="R36" s="4" t="s">
        <v>652</v>
      </c>
    </row>
    <row r="37" spans="1:18" ht="63">
      <c r="A37" s="4">
        <v>34</v>
      </c>
      <c r="B37" s="149" t="s">
        <v>31</v>
      </c>
      <c r="C37" s="4" t="s">
        <v>799</v>
      </c>
      <c r="D37" s="4" t="s">
        <v>800</v>
      </c>
      <c r="E37" s="4">
        <v>89020016666</v>
      </c>
      <c r="F37" s="4" t="s">
        <v>801</v>
      </c>
      <c r="G37" s="4">
        <v>1</v>
      </c>
      <c r="H37" s="4">
        <v>1</v>
      </c>
      <c r="I37" s="4">
        <v>2023</v>
      </c>
      <c r="J37" s="4">
        <v>2023</v>
      </c>
      <c r="K37" s="4">
        <v>0.35</v>
      </c>
      <c r="L37" s="4">
        <v>0.35</v>
      </c>
      <c r="M37" s="4">
        <v>1</v>
      </c>
      <c r="N37" s="4">
        <v>60</v>
      </c>
      <c r="O37" s="4" t="s">
        <v>802</v>
      </c>
      <c r="P37" s="4" t="s">
        <v>314</v>
      </c>
      <c r="Q37" s="4">
        <v>2</v>
      </c>
      <c r="R37" s="4" t="s">
        <v>652</v>
      </c>
    </row>
    <row r="38" spans="1:18" ht="47.25">
      <c r="A38" s="4">
        <v>35</v>
      </c>
      <c r="B38" s="149" t="s">
        <v>31</v>
      </c>
      <c r="C38" s="4" t="s">
        <v>803</v>
      </c>
      <c r="D38" s="4" t="s">
        <v>804</v>
      </c>
      <c r="E38" s="4">
        <v>89176199528</v>
      </c>
      <c r="F38" s="4" t="s">
        <v>801</v>
      </c>
      <c r="G38" s="4">
        <v>1</v>
      </c>
      <c r="H38" s="4">
        <v>1</v>
      </c>
      <c r="I38" s="4">
        <v>2023</v>
      </c>
      <c r="J38" s="4">
        <v>2023</v>
      </c>
      <c r="K38" s="4">
        <v>0.35</v>
      </c>
      <c r="L38" s="4">
        <v>0.35</v>
      </c>
      <c r="M38" s="4">
        <v>1</v>
      </c>
      <c r="N38" s="4">
        <v>40.881999999999998</v>
      </c>
      <c r="O38" s="4" t="s">
        <v>805</v>
      </c>
      <c r="P38" s="4" t="s">
        <v>314</v>
      </c>
      <c r="Q38" s="4">
        <v>2</v>
      </c>
      <c r="R38" s="4" t="s">
        <v>47</v>
      </c>
    </row>
    <row r="39" spans="1:18" ht="47.25">
      <c r="A39" s="4">
        <v>36</v>
      </c>
      <c r="B39" s="149" t="s">
        <v>31</v>
      </c>
      <c r="C39" s="4" t="s">
        <v>806</v>
      </c>
      <c r="D39" s="4" t="s">
        <v>807</v>
      </c>
      <c r="E39" s="4">
        <v>89020037911</v>
      </c>
      <c r="F39" s="4" t="s">
        <v>801</v>
      </c>
      <c r="G39" s="4">
        <v>1</v>
      </c>
      <c r="H39" s="4">
        <v>1</v>
      </c>
      <c r="I39" s="4">
        <v>2023</v>
      </c>
      <c r="J39" s="4">
        <v>2023</v>
      </c>
      <c r="K39" s="4">
        <v>0.25</v>
      </c>
      <c r="L39" s="4">
        <v>0.25</v>
      </c>
      <c r="M39" s="4">
        <v>1</v>
      </c>
      <c r="N39" s="4">
        <v>27</v>
      </c>
      <c r="O39" s="4" t="s">
        <v>808</v>
      </c>
      <c r="P39" s="4" t="s">
        <v>314</v>
      </c>
      <c r="Q39" s="4">
        <v>2</v>
      </c>
      <c r="R39" s="4" t="s">
        <v>652</v>
      </c>
    </row>
    <row r="40" spans="1:18" ht="31.5">
      <c r="A40" s="4">
        <v>37</v>
      </c>
      <c r="B40" s="149" t="s">
        <v>31</v>
      </c>
      <c r="C40" s="4" t="s">
        <v>809</v>
      </c>
      <c r="D40" s="4" t="s">
        <v>810</v>
      </c>
      <c r="E40" s="4">
        <v>89370367911</v>
      </c>
      <c r="F40" s="4" t="s">
        <v>801</v>
      </c>
      <c r="G40" s="4">
        <v>1</v>
      </c>
      <c r="H40" s="4">
        <v>1</v>
      </c>
      <c r="I40" s="4">
        <v>2023</v>
      </c>
      <c r="J40" s="4">
        <v>2023</v>
      </c>
      <c r="K40" s="4">
        <v>0.35</v>
      </c>
      <c r="L40" s="4">
        <v>0.35</v>
      </c>
      <c r="M40" s="4">
        <v>1</v>
      </c>
      <c r="N40" s="4">
        <v>160.5</v>
      </c>
      <c r="O40" s="4" t="s">
        <v>798</v>
      </c>
      <c r="P40" s="4" t="s">
        <v>314</v>
      </c>
      <c r="Q40" s="4">
        <v>2</v>
      </c>
      <c r="R40" s="4" t="s">
        <v>652</v>
      </c>
    </row>
    <row r="41" spans="1:18" ht="31.5">
      <c r="A41" s="4">
        <v>38</v>
      </c>
      <c r="B41" s="149" t="s">
        <v>31</v>
      </c>
      <c r="C41" s="4" t="s">
        <v>811</v>
      </c>
      <c r="D41" s="4" t="s">
        <v>812</v>
      </c>
      <c r="E41" s="4">
        <v>89021209069</v>
      </c>
      <c r="F41" s="4" t="s">
        <v>10</v>
      </c>
      <c r="G41" s="4">
        <v>1</v>
      </c>
      <c r="H41" s="4">
        <v>1</v>
      </c>
      <c r="I41" s="4">
        <v>2023</v>
      </c>
      <c r="J41" s="4">
        <v>2023</v>
      </c>
      <c r="K41" s="4">
        <v>0.35</v>
      </c>
      <c r="L41" s="4">
        <v>0.35</v>
      </c>
      <c r="M41" s="4">
        <v>1</v>
      </c>
      <c r="N41" s="4">
        <v>53.8</v>
      </c>
      <c r="O41" s="4" t="s">
        <v>813</v>
      </c>
      <c r="P41" s="4" t="s">
        <v>314</v>
      </c>
      <c r="Q41" s="4">
        <v>2</v>
      </c>
      <c r="R41" s="4" t="s">
        <v>47</v>
      </c>
    </row>
    <row r="42" spans="1:18" ht="78.75">
      <c r="A42" s="4">
        <v>39</v>
      </c>
      <c r="B42" s="149" t="s">
        <v>31</v>
      </c>
      <c r="C42" s="4" t="s">
        <v>814</v>
      </c>
      <c r="D42" s="4" t="s">
        <v>815</v>
      </c>
      <c r="E42" s="4">
        <v>89278086798</v>
      </c>
      <c r="F42" s="4" t="s">
        <v>10</v>
      </c>
      <c r="G42" s="4">
        <v>1</v>
      </c>
      <c r="H42" s="4">
        <v>1</v>
      </c>
      <c r="I42" s="4">
        <v>2023</v>
      </c>
      <c r="J42" s="4">
        <v>2023</v>
      </c>
      <c r="K42" s="4">
        <v>0.35</v>
      </c>
      <c r="L42" s="4">
        <v>0.35</v>
      </c>
      <c r="M42" s="4">
        <v>1</v>
      </c>
      <c r="N42" s="4">
        <v>46.25</v>
      </c>
      <c r="O42" s="4" t="s">
        <v>816</v>
      </c>
      <c r="P42" s="4" t="s">
        <v>314</v>
      </c>
      <c r="Q42" s="4">
        <v>2</v>
      </c>
      <c r="R42" s="4" t="s">
        <v>47</v>
      </c>
    </row>
    <row r="43" spans="1:18" ht="47.25">
      <c r="A43" s="4">
        <v>40</v>
      </c>
      <c r="B43" s="149" t="s">
        <v>31</v>
      </c>
      <c r="C43" s="4" t="s">
        <v>817</v>
      </c>
      <c r="D43" s="4" t="s">
        <v>818</v>
      </c>
      <c r="E43" s="4">
        <v>89297939522</v>
      </c>
      <c r="F43" s="4" t="s">
        <v>797</v>
      </c>
      <c r="G43" s="4">
        <v>1</v>
      </c>
      <c r="H43" s="4">
        <v>1</v>
      </c>
      <c r="I43" s="4">
        <v>2023</v>
      </c>
      <c r="J43" s="4">
        <v>2023</v>
      </c>
      <c r="K43" s="4">
        <v>0.35</v>
      </c>
      <c r="L43" s="4">
        <v>0.35</v>
      </c>
      <c r="M43" s="4">
        <v>1</v>
      </c>
      <c r="N43" s="4">
        <v>51</v>
      </c>
      <c r="O43" s="4" t="s">
        <v>808</v>
      </c>
      <c r="P43" s="4" t="s">
        <v>314</v>
      </c>
      <c r="Q43" s="4">
        <v>2</v>
      </c>
      <c r="R43" s="4" t="s">
        <v>652</v>
      </c>
    </row>
    <row r="44" spans="1:18" ht="31.5">
      <c r="A44" s="4">
        <v>41</v>
      </c>
      <c r="B44" s="149" t="s">
        <v>31</v>
      </c>
      <c r="C44" s="4" t="s">
        <v>819</v>
      </c>
      <c r="D44" s="4" t="s">
        <v>820</v>
      </c>
      <c r="E44" s="4">
        <v>89372789259</v>
      </c>
      <c r="F44" s="4" t="s">
        <v>801</v>
      </c>
      <c r="G44" s="4">
        <v>1</v>
      </c>
      <c r="H44" s="4">
        <v>1</v>
      </c>
      <c r="I44" s="4">
        <v>2023</v>
      </c>
      <c r="J44" s="4">
        <v>2023</v>
      </c>
      <c r="K44" s="4">
        <v>0.35</v>
      </c>
      <c r="L44" s="4">
        <v>0.35</v>
      </c>
      <c r="M44" s="4">
        <v>1</v>
      </c>
      <c r="N44" s="4">
        <v>37</v>
      </c>
      <c r="O44" s="4" t="s">
        <v>798</v>
      </c>
      <c r="P44" s="4" t="s">
        <v>314</v>
      </c>
      <c r="Q44" s="4">
        <v>2</v>
      </c>
      <c r="R44" s="4" t="s">
        <v>652</v>
      </c>
    </row>
    <row r="45" spans="1:18" ht="47.25">
      <c r="A45" s="4">
        <v>42</v>
      </c>
      <c r="B45" s="149" t="s">
        <v>31</v>
      </c>
      <c r="C45" s="4" t="s">
        <v>821</v>
      </c>
      <c r="D45" s="4" t="s">
        <v>822</v>
      </c>
      <c r="E45" s="4">
        <v>89046394431</v>
      </c>
      <c r="F45" s="4" t="s">
        <v>801</v>
      </c>
      <c r="G45" s="4">
        <v>1</v>
      </c>
      <c r="H45" s="4">
        <v>1</v>
      </c>
      <c r="I45" s="4">
        <v>2023</v>
      </c>
      <c r="J45" s="4">
        <v>2023</v>
      </c>
      <c r="K45" s="4">
        <v>0.35</v>
      </c>
      <c r="L45" s="4">
        <v>0.35</v>
      </c>
      <c r="M45" s="4">
        <v>1</v>
      </c>
      <c r="N45" s="4">
        <v>49</v>
      </c>
      <c r="O45" s="4" t="s">
        <v>823</v>
      </c>
      <c r="P45" s="4" t="s">
        <v>314</v>
      </c>
      <c r="Q45" s="4">
        <v>2</v>
      </c>
      <c r="R45" s="4" t="s">
        <v>652</v>
      </c>
    </row>
    <row r="46" spans="1:18" ht="47.25">
      <c r="A46" s="4">
        <v>43</v>
      </c>
      <c r="B46" s="149" t="s">
        <v>31</v>
      </c>
      <c r="C46" s="4" t="s">
        <v>824</v>
      </c>
      <c r="D46" s="4" t="s">
        <v>825</v>
      </c>
      <c r="E46" s="4">
        <v>89372775945</v>
      </c>
      <c r="F46" s="4" t="s">
        <v>797</v>
      </c>
      <c r="G46" s="4">
        <v>1</v>
      </c>
      <c r="H46" s="4">
        <v>1</v>
      </c>
      <c r="I46" s="4">
        <v>2023</v>
      </c>
      <c r="J46" s="4">
        <v>2023</v>
      </c>
      <c r="K46" s="4">
        <v>0.25</v>
      </c>
      <c r="L46" s="4">
        <v>0.25</v>
      </c>
      <c r="M46" s="4">
        <v>1</v>
      </c>
      <c r="N46" s="4">
        <v>27</v>
      </c>
      <c r="O46" s="4" t="s">
        <v>808</v>
      </c>
      <c r="P46" s="4" t="s">
        <v>314</v>
      </c>
      <c r="Q46" s="4">
        <v>2</v>
      </c>
      <c r="R46" s="4" t="s">
        <v>652</v>
      </c>
    </row>
    <row r="47" spans="1:18" ht="47.25">
      <c r="A47" s="4">
        <v>44</v>
      </c>
      <c r="B47" s="149" t="s">
        <v>31</v>
      </c>
      <c r="C47" s="4" t="s">
        <v>826</v>
      </c>
      <c r="D47" s="4" t="s">
        <v>827</v>
      </c>
      <c r="E47" s="4">
        <v>89022468821</v>
      </c>
      <c r="F47" s="4" t="s">
        <v>797</v>
      </c>
      <c r="G47" s="4">
        <v>1</v>
      </c>
      <c r="H47" s="4">
        <v>1</v>
      </c>
      <c r="I47" s="4">
        <v>2023</v>
      </c>
      <c r="J47" s="4">
        <v>2023</v>
      </c>
      <c r="K47" s="4">
        <v>0.23</v>
      </c>
      <c r="L47" s="4">
        <v>0.23</v>
      </c>
      <c r="M47" s="4">
        <v>1</v>
      </c>
      <c r="N47" s="4">
        <v>40.799999999999997</v>
      </c>
      <c r="O47" s="4" t="s">
        <v>808</v>
      </c>
      <c r="P47" s="4" t="s">
        <v>314</v>
      </c>
      <c r="Q47" s="4">
        <v>2</v>
      </c>
      <c r="R47" s="4" t="s">
        <v>652</v>
      </c>
    </row>
    <row r="48" spans="1:18" ht="47.25">
      <c r="A48" s="4">
        <v>45</v>
      </c>
      <c r="B48" s="149" t="s">
        <v>31</v>
      </c>
      <c r="C48" s="4" t="s">
        <v>828</v>
      </c>
      <c r="D48" s="4" t="s">
        <v>829</v>
      </c>
      <c r="E48" s="4">
        <v>89084741365</v>
      </c>
      <c r="F48" s="4" t="s">
        <v>797</v>
      </c>
      <c r="G48" s="4">
        <v>1</v>
      </c>
      <c r="H48" s="4">
        <v>2</v>
      </c>
      <c r="I48" s="4">
        <v>2023</v>
      </c>
      <c r="J48" s="4">
        <v>2023</v>
      </c>
      <c r="K48" s="4">
        <v>0.22</v>
      </c>
      <c r="L48" s="4">
        <v>0</v>
      </c>
      <c r="M48" s="4">
        <v>1</v>
      </c>
      <c r="N48" s="4">
        <v>36.9</v>
      </c>
      <c r="O48" s="4" t="s">
        <v>830</v>
      </c>
      <c r="P48" s="4" t="s">
        <v>314</v>
      </c>
      <c r="Q48" s="4">
        <v>2</v>
      </c>
      <c r="R48" s="4" t="s">
        <v>652</v>
      </c>
    </row>
    <row r="49" spans="1:18" ht="47.25">
      <c r="A49" s="4">
        <v>46</v>
      </c>
      <c r="B49" s="149" t="s">
        <v>31</v>
      </c>
      <c r="C49" s="4" t="s">
        <v>831</v>
      </c>
      <c r="D49" s="4" t="s">
        <v>832</v>
      </c>
      <c r="E49" s="4">
        <v>89041990007</v>
      </c>
      <c r="F49" s="4" t="s">
        <v>801</v>
      </c>
      <c r="G49" s="4">
        <v>1</v>
      </c>
      <c r="H49" s="4">
        <v>2</v>
      </c>
      <c r="I49" s="4">
        <v>2023</v>
      </c>
      <c r="J49" s="4">
        <v>2023</v>
      </c>
      <c r="K49" s="4">
        <v>0.35</v>
      </c>
      <c r="L49" s="4">
        <v>0</v>
      </c>
      <c r="M49" s="4">
        <v>1</v>
      </c>
      <c r="N49" s="4">
        <v>39.25</v>
      </c>
      <c r="O49" s="4" t="s">
        <v>830</v>
      </c>
      <c r="P49" s="4" t="s">
        <v>314</v>
      </c>
      <c r="Q49" s="4">
        <v>2</v>
      </c>
      <c r="R49" s="4" t="s">
        <v>652</v>
      </c>
    </row>
    <row r="50" spans="1:18" ht="47.25">
      <c r="A50" s="4">
        <v>47</v>
      </c>
      <c r="B50" s="149" t="s">
        <v>31</v>
      </c>
      <c r="C50" s="39" t="s">
        <v>833</v>
      </c>
      <c r="D50" s="39" t="s">
        <v>834</v>
      </c>
      <c r="E50" s="39">
        <v>89539835715</v>
      </c>
      <c r="F50" s="4" t="s">
        <v>797</v>
      </c>
      <c r="G50" s="4">
        <v>1</v>
      </c>
      <c r="H50" s="4">
        <v>2</v>
      </c>
      <c r="I50" s="4">
        <v>2023</v>
      </c>
      <c r="J50" s="4">
        <v>2023</v>
      </c>
      <c r="K50" s="4">
        <v>0.25</v>
      </c>
      <c r="L50" s="4">
        <v>0</v>
      </c>
      <c r="M50" s="4">
        <v>1</v>
      </c>
      <c r="N50" s="4">
        <v>39.5</v>
      </c>
      <c r="O50" s="4" t="s">
        <v>830</v>
      </c>
      <c r="P50" s="4" t="s">
        <v>314</v>
      </c>
      <c r="Q50" s="4">
        <v>2</v>
      </c>
      <c r="R50" s="4" t="s">
        <v>652</v>
      </c>
    </row>
    <row r="51" spans="1:18" ht="47.25">
      <c r="A51" s="4">
        <v>48</v>
      </c>
      <c r="B51" s="173" t="s">
        <v>31</v>
      </c>
      <c r="C51" s="174" t="s">
        <v>835</v>
      </c>
      <c r="D51" s="175" t="s">
        <v>836</v>
      </c>
      <c r="E51" s="174">
        <v>89279876068</v>
      </c>
      <c r="F51" s="62" t="s">
        <v>801</v>
      </c>
      <c r="G51" s="4">
        <v>1</v>
      </c>
      <c r="H51" s="4">
        <v>2</v>
      </c>
      <c r="I51" s="4">
        <v>2023</v>
      </c>
      <c r="J51" s="4">
        <v>2023</v>
      </c>
      <c r="K51" s="4">
        <v>0.35</v>
      </c>
      <c r="L51" s="4">
        <v>0</v>
      </c>
      <c r="M51" s="4">
        <v>1</v>
      </c>
      <c r="N51" s="4">
        <v>43.2</v>
      </c>
      <c r="O51" s="4" t="s">
        <v>830</v>
      </c>
      <c r="P51" s="4" t="s">
        <v>314</v>
      </c>
      <c r="Q51" s="4">
        <v>2</v>
      </c>
      <c r="R51" s="4" t="s">
        <v>652</v>
      </c>
    </row>
    <row r="52" spans="1:18" ht="47.25">
      <c r="A52" s="4">
        <v>49</v>
      </c>
      <c r="B52" s="173" t="s">
        <v>31</v>
      </c>
      <c r="C52" s="174" t="s">
        <v>831</v>
      </c>
      <c r="D52" s="175" t="s">
        <v>837</v>
      </c>
      <c r="E52" s="174">
        <v>89020016515</v>
      </c>
      <c r="F52" s="62" t="s">
        <v>801</v>
      </c>
      <c r="G52" s="4">
        <v>1</v>
      </c>
      <c r="H52" s="4">
        <v>2</v>
      </c>
      <c r="I52" s="4">
        <v>2023</v>
      </c>
      <c r="J52" s="4">
        <v>2023</v>
      </c>
      <c r="K52" s="4">
        <v>0.35</v>
      </c>
      <c r="L52" s="4">
        <v>0</v>
      </c>
      <c r="M52" s="4">
        <v>1</v>
      </c>
      <c r="N52" s="4">
        <v>42.95</v>
      </c>
      <c r="O52" s="4" t="s">
        <v>830</v>
      </c>
      <c r="P52" s="4" t="s">
        <v>314</v>
      </c>
      <c r="Q52" s="4">
        <v>2</v>
      </c>
      <c r="R52" s="4" t="s">
        <v>652</v>
      </c>
    </row>
    <row r="53" spans="1:18" ht="78.75">
      <c r="A53" s="62">
        <v>50</v>
      </c>
      <c r="B53" s="11" t="s">
        <v>31</v>
      </c>
      <c r="C53" s="41" t="s">
        <v>840</v>
      </c>
      <c r="D53" s="41" t="s">
        <v>625</v>
      </c>
      <c r="E53" s="41" t="s">
        <v>479</v>
      </c>
      <c r="F53" s="41" t="s">
        <v>39</v>
      </c>
      <c r="G53" s="41">
        <v>3</v>
      </c>
      <c r="H53" s="41">
        <v>1</v>
      </c>
      <c r="I53" s="41">
        <v>2023</v>
      </c>
      <c r="J53" s="41">
        <v>2023</v>
      </c>
      <c r="K53" s="41">
        <v>2</v>
      </c>
      <c r="L53" s="41">
        <v>2</v>
      </c>
      <c r="M53" s="41">
        <v>1</v>
      </c>
      <c r="N53" s="41">
        <v>20</v>
      </c>
      <c r="O53" s="4" t="s">
        <v>839</v>
      </c>
      <c r="P53" s="4" t="s">
        <v>314</v>
      </c>
      <c r="Q53" s="4">
        <v>2</v>
      </c>
      <c r="R53" s="4" t="s">
        <v>48</v>
      </c>
    </row>
  </sheetData>
  <autoFilter ref="A3:N53"/>
  <mergeCells count="1">
    <mergeCell ref="A1:N1"/>
  </mergeCells>
  <phoneticPr fontId="22" type="noConversion"/>
  <pageMargins left="0.17" right="0.23622047244094491" top="0.47244094488188981" bottom="0.17" header="0.23" footer="0.51181102362204722"/>
  <pageSetup paperSize="9" scale="10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C426"/>
  <sheetViews>
    <sheetView topLeftCell="A149" workbookViewId="0">
      <selection activeCell="D149" sqref="D149"/>
    </sheetView>
  </sheetViews>
  <sheetFormatPr defaultRowHeight="15.75"/>
  <cols>
    <col min="1" max="1" width="6.85546875" style="4" customWidth="1"/>
    <col min="2" max="2" width="20" style="4" customWidth="1"/>
    <col min="3" max="3" width="44" style="4" customWidth="1"/>
    <col min="4" max="4" width="29.140625" style="4" customWidth="1"/>
    <col min="5" max="6" width="23.85546875" style="4" customWidth="1"/>
    <col min="7" max="7" width="21.28515625" style="4" customWidth="1"/>
    <col min="8" max="8" width="23.42578125" style="4" customWidth="1"/>
    <col min="9" max="9" width="17.42578125" style="4" customWidth="1"/>
    <col min="10" max="10" width="17.28515625" style="4" customWidth="1"/>
    <col min="11" max="12" width="14.7109375" style="4" customWidth="1"/>
    <col min="13" max="13" width="16.140625" style="4" customWidth="1"/>
    <col min="14" max="14" width="13.5703125" style="4" customWidth="1"/>
    <col min="15" max="15" width="26.85546875" style="4" customWidth="1"/>
    <col min="16" max="16" width="18.7109375" style="4" customWidth="1"/>
    <col min="17" max="17" width="12.140625" style="4" customWidth="1"/>
    <col min="18" max="18" width="18.85546875" style="4" customWidth="1"/>
    <col min="19" max="16384" width="9.140625" style="4"/>
  </cols>
  <sheetData>
    <row r="1" spans="1:18" ht="54.75" customHeight="1">
      <c r="A1" s="177" t="s">
        <v>150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8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ht="94.5" customHeight="1">
      <c r="A3" s="9"/>
      <c r="B3" s="9" t="s">
        <v>19</v>
      </c>
      <c r="C3" s="9" t="s">
        <v>20</v>
      </c>
      <c r="D3" s="9" t="s">
        <v>21</v>
      </c>
      <c r="E3" s="9" t="s">
        <v>22</v>
      </c>
      <c r="F3" s="9" t="s">
        <v>233</v>
      </c>
      <c r="G3" s="9" t="s">
        <v>9</v>
      </c>
      <c r="H3" s="9" t="s">
        <v>23</v>
      </c>
      <c r="I3" s="9" t="s">
        <v>29</v>
      </c>
      <c r="J3" s="9" t="s">
        <v>24</v>
      </c>
      <c r="K3" s="9" t="s">
        <v>25</v>
      </c>
      <c r="L3" s="9" t="s">
        <v>275</v>
      </c>
      <c r="M3" s="9" t="s">
        <v>26</v>
      </c>
      <c r="N3" s="9" t="s">
        <v>77</v>
      </c>
      <c r="O3" s="48" t="s">
        <v>27</v>
      </c>
      <c r="P3" s="48" t="s">
        <v>28</v>
      </c>
      <c r="Q3" s="48" t="s">
        <v>223</v>
      </c>
      <c r="R3" s="48" t="s">
        <v>30</v>
      </c>
    </row>
    <row r="4" spans="1:18" ht="94.5" customHeight="1">
      <c r="A4" s="68">
        <v>1</v>
      </c>
      <c r="B4" s="69" t="s">
        <v>31</v>
      </c>
      <c r="C4" s="70" t="s">
        <v>378</v>
      </c>
      <c r="D4" s="2" t="s">
        <v>379</v>
      </c>
      <c r="E4" s="44" t="s">
        <v>380</v>
      </c>
      <c r="F4" s="61" t="s">
        <v>12</v>
      </c>
      <c r="G4" s="44" t="s">
        <v>37</v>
      </c>
      <c r="H4" s="71" t="s">
        <v>74</v>
      </c>
      <c r="I4" s="72" t="s">
        <v>51</v>
      </c>
      <c r="J4" s="73" t="s">
        <v>381</v>
      </c>
      <c r="K4" s="74">
        <v>100</v>
      </c>
      <c r="L4" s="74">
        <v>100</v>
      </c>
      <c r="M4" s="74">
        <v>10</v>
      </c>
      <c r="N4" s="75">
        <v>12.5</v>
      </c>
      <c r="O4" s="74" t="s">
        <v>382</v>
      </c>
      <c r="P4" s="68"/>
      <c r="Q4" s="74" t="s">
        <v>383</v>
      </c>
      <c r="R4" s="69" t="s">
        <v>47</v>
      </c>
    </row>
    <row r="5" spans="1:18" ht="94.5" customHeight="1">
      <c r="A5" s="68">
        <v>2</v>
      </c>
      <c r="B5" s="76" t="s">
        <v>31</v>
      </c>
      <c r="C5" s="77" t="s">
        <v>384</v>
      </c>
      <c r="D5" s="78" t="s">
        <v>53</v>
      </c>
      <c r="E5" s="77" t="s">
        <v>385</v>
      </c>
      <c r="F5" s="79" t="s">
        <v>12</v>
      </c>
      <c r="G5" s="77" t="s">
        <v>37</v>
      </c>
      <c r="H5" s="71" t="s">
        <v>74</v>
      </c>
      <c r="I5" s="80" t="s">
        <v>71</v>
      </c>
      <c r="J5" s="81">
        <v>2014</v>
      </c>
      <c r="K5" s="71">
        <v>3</v>
      </c>
      <c r="L5" s="71">
        <v>3</v>
      </c>
      <c r="M5" s="71">
        <v>2</v>
      </c>
      <c r="N5" s="82">
        <v>12</v>
      </c>
      <c r="O5" s="71" t="s">
        <v>386</v>
      </c>
      <c r="P5" s="83"/>
      <c r="Q5" s="84" t="s">
        <v>387</v>
      </c>
      <c r="R5" s="76" t="s">
        <v>48</v>
      </c>
    </row>
    <row r="6" spans="1:18" ht="94.5" customHeight="1">
      <c r="A6" s="68">
        <v>3</v>
      </c>
      <c r="B6" s="76" t="s">
        <v>31</v>
      </c>
      <c r="C6" s="77" t="s">
        <v>388</v>
      </c>
      <c r="D6" s="78" t="s">
        <v>389</v>
      </c>
      <c r="E6" s="77" t="s">
        <v>390</v>
      </c>
      <c r="F6" s="77" t="s">
        <v>11</v>
      </c>
      <c r="G6" s="77" t="s">
        <v>38</v>
      </c>
      <c r="H6" s="71" t="s">
        <v>74</v>
      </c>
      <c r="I6" s="80" t="s">
        <v>71</v>
      </c>
      <c r="J6" s="81">
        <v>2014</v>
      </c>
      <c r="K6" s="71">
        <v>139</v>
      </c>
      <c r="L6" s="71">
        <v>139</v>
      </c>
      <c r="M6" s="85" t="s">
        <v>41</v>
      </c>
      <c r="N6" s="86">
        <v>17</v>
      </c>
      <c r="O6" s="71" t="s">
        <v>391</v>
      </c>
      <c r="P6" s="83"/>
      <c r="Q6" s="71" t="s">
        <v>392</v>
      </c>
      <c r="R6" s="76" t="s">
        <v>48</v>
      </c>
    </row>
    <row r="7" spans="1:18" ht="94.5" customHeight="1">
      <c r="A7" s="68">
        <v>4</v>
      </c>
      <c r="B7" s="69" t="s">
        <v>31</v>
      </c>
      <c r="C7" s="44" t="s">
        <v>393</v>
      </c>
      <c r="D7" s="2" t="s">
        <v>394</v>
      </c>
      <c r="E7" s="44" t="s">
        <v>395</v>
      </c>
      <c r="F7" s="44" t="s">
        <v>12</v>
      </c>
      <c r="G7" s="44" t="s">
        <v>37</v>
      </c>
      <c r="H7" s="74" t="s">
        <v>74</v>
      </c>
      <c r="I7" s="87" t="s">
        <v>71</v>
      </c>
      <c r="J7" s="73">
        <v>2015</v>
      </c>
      <c r="K7" s="74">
        <v>5</v>
      </c>
      <c r="L7" s="74">
        <v>5</v>
      </c>
      <c r="M7" s="74">
        <v>5</v>
      </c>
      <c r="N7" s="75">
        <v>8</v>
      </c>
      <c r="O7" s="74" t="s">
        <v>396</v>
      </c>
      <c r="P7" s="68"/>
      <c r="Q7" s="74" t="s">
        <v>392</v>
      </c>
      <c r="R7" s="69" t="s">
        <v>48</v>
      </c>
    </row>
    <row r="8" spans="1:18" ht="94.5" customHeight="1">
      <c r="A8" s="68">
        <v>5</v>
      </c>
      <c r="B8" s="69" t="s">
        <v>31</v>
      </c>
      <c r="C8" s="44" t="s">
        <v>397</v>
      </c>
      <c r="D8" s="2" t="s">
        <v>398</v>
      </c>
      <c r="E8" s="44" t="s">
        <v>399</v>
      </c>
      <c r="F8" s="44" t="s">
        <v>12</v>
      </c>
      <c r="G8" s="44" t="s">
        <v>37</v>
      </c>
      <c r="H8" s="88" t="s">
        <v>74</v>
      </c>
      <c r="I8" s="89" t="s">
        <v>400</v>
      </c>
      <c r="J8" s="73">
        <v>2016</v>
      </c>
      <c r="K8" s="90">
        <v>1</v>
      </c>
      <c r="L8" s="90">
        <v>1</v>
      </c>
      <c r="M8" s="91">
        <v>8</v>
      </c>
      <c r="N8" s="92">
        <v>8</v>
      </c>
      <c r="O8" s="93" t="s">
        <v>401</v>
      </c>
      <c r="P8" s="68"/>
      <c r="Q8" s="90" t="s">
        <v>392</v>
      </c>
      <c r="R8" s="69" t="s">
        <v>48</v>
      </c>
    </row>
    <row r="9" spans="1:18" ht="94.5" customHeight="1">
      <c r="A9" s="68">
        <v>6</v>
      </c>
      <c r="B9" s="69" t="s">
        <v>31</v>
      </c>
      <c r="C9" s="44" t="s">
        <v>402</v>
      </c>
      <c r="D9" s="2" t="s">
        <v>403</v>
      </c>
      <c r="E9" s="44" t="s">
        <v>404</v>
      </c>
      <c r="F9" s="44" t="s">
        <v>405</v>
      </c>
      <c r="G9" s="44" t="s">
        <v>38</v>
      </c>
      <c r="H9" s="88" t="s">
        <v>74</v>
      </c>
      <c r="I9" s="89" t="s">
        <v>400</v>
      </c>
      <c r="J9" s="73">
        <v>2016</v>
      </c>
      <c r="K9" s="74">
        <v>44</v>
      </c>
      <c r="L9" s="74">
        <v>44</v>
      </c>
      <c r="M9" s="74">
        <v>20</v>
      </c>
      <c r="N9" s="75">
        <v>20</v>
      </c>
      <c r="O9" s="74" t="s">
        <v>406</v>
      </c>
      <c r="P9" s="68"/>
      <c r="Q9" s="74" t="s">
        <v>407</v>
      </c>
      <c r="R9" s="69" t="s">
        <v>48</v>
      </c>
    </row>
    <row r="10" spans="1:18" ht="94.5" customHeight="1">
      <c r="A10" s="68">
        <v>7</v>
      </c>
      <c r="B10" s="69" t="s">
        <v>31</v>
      </c>
      <c r="C10" s="44" t="s">
        <v>408</v>
      </c>
      <c r="D10" s="44" t="s">
        <v>409</v>
      </c>
      <c r="E10" s="44">
        <v>89020044444</v>
      </c>
      <c r="F10" s="44" t="s">
        <v>405</v>
      </c>
      <c r="G10" s="44" t="s">
        <v>38</v>
      </c>
      <c r="H10" s="88" t="s">
        <v>74</v>
      </c>
      <c r="I10" s="72" t="s">
        <v>410</v>
      </c>
      <c r="J10" s="73">
        <v>2016</v>
      </c>
      <c r="K10" s="74">
        <v>27</v>
      </c>
      <c r="L10" s="74">
        <v>27</v>
      </c>
      <c r="M10" s="74">
        <v>15</v>
      </c>
      <c r="N10" s="75">
        <v>7</v>
      </c>
      <c r="O10" s="74" t="s">
        <v>411</v>
      </c>
      <c r="P10" s="68"/>
      <c r="Q10" s="74" t="s">
        <v>407</v>
      </c>
      <c r="R10" s="69" t="s">
        <v>48</v>
      </c>
    </row>
    <row r="11" spans="1:18" ht="94.5" customHeight="1">
      <c r="A11" s="68">
        <v>8</v>
      </c>
      <c r="B11" s="69" t="s">
        <v>31</v>
      </c>
      <c r="C11" s="44" t="s">
        <v>412</v>
      </c>
      <c r="D11" s="2" t="s">
        <v>61</v>
      </c>
      <c r="E11" s="44" t="s">
        <v>413</v>
      </c>
      <c r="F11" s="44" t="s">
        <v>12</v>
      </c>
      <c r="G11" s="44" t="s">
        <v>38</v>
      </c>
      <c r="H11" s="88" t="s">
        <v>74</v>
      </c>
      <c r="I11" s="87" t="s">
        <v>71</v>
      </c>
      <c r="J11" s="73">
        <v>2017</v>
      </c>
      <c r="K11" s="74">
        <v>5</v>
      </c>
      <c r="L11" s="74">
        <v>5</v>
      </c>
      <c r="M11" s="74">
        <v>15</v>
      </c>
      <c r="N11" s="75">
        <v>19</v>
      </c>
      <c r="O11" s="74" t="s">
        <v>414</v>
      </c>
      <c r="P11" s="68"/>
      <c r="Q11" s="74" t="s">
        <v>407</v>
      </c>
      <c r="R11" s="69" t="s">
        <v>48</v>
      </c>
    </row>
    <row r="12" spans="1:18" ht="94.5" customHeight="1">
      <c r="A12" s="68">
        <v>9</v>
      </c>
      <c r="B12" s="76" t="s">
        <v>31</v>
      </c>
      <c r="C12" s="77" t="s">
        <v>415</v>
      </c>
      <c r="D12" s="78" t="s">
        <v>416</v>
      </c>
      <c r="E12" s="77" t="s">
        <v>417</v>
      </c>
      <c r="F12" s="77" t="s">
        <v>418</v>
      </c>
      <c r="G12" s="77" t="s">
        <v>37</v>
      </c>
      <c r="H12" s="94" t="s">
        <v>74</v>
      </c>
      <c r="I12" s="80" t="s">
        <v>71</v>
      </c>
      <c r="J12" s="81">
        <v>2016</v>
      </c>
      <c r="K12" s="71">
        <v>5</v>
      </c>
      <c r="L12" s="71">
        <v>5</v>
      </c>
      <c r="M12" s="71">
        <v>10</v>
      </c>
      <c r="N12" s="82">
        <v>10</v>
      </c>
      <c r="O12" s="71" t="s">
        <v>419</v>
      </c>
      <c r="P12" s="83"/>
      <c r="Q12" s="71" t="s">
        <v>407</v>
      </c>
      <c r="R12" s="76" t="s">
        <v>48</v>
      </c>
    </row>
    <row r="13" spans="1:18" ht="94.5" customHeight="1">
      <c r="A13" s="68">
        <v>10</v>
      </c>
      <c r="B13" s="69" t="s">
        <v>31</v>
      </c>
      <c r="C13" s="44" t="s">
        <v>420</v>
      </c>
      <c r="D13" s="2" t="s">
        <v>62</v>
      </c>
      <c r="E13" s="44" t="s">
        <v>421</v>
      </c>
      <c r="F13" s="44" t="s">
        <v>13</v>
      </c>
      <c r="G13" s="44" t="s">
        <v>37</v>
      </c>
      <c r="H13" s="88" t="s">
        <v>74</v>
      </c>
      <c r="I13" s="87" t="s">
        <v>71</v>
      </c>
      <c r="J13" s="73">
        <v>2015</v>
      </c>
      <c r="K13" s="74">
        <v>5</v>
      </c>
      <c r="L13" s="74">
        <v>5</v>
      </c>
      <c r="M13" s="74">
        <v>10</v>
      </c>
      <c r="N13" s="75">
        <v>8</v>
      </c>
      <c r="O13" s="74" t="s">
        <v>422</v>
      </c>
      <c r="P13" s="68"/>
      <c r="Q13" s="74" t="s">
        <v>392</v>
      </c>
      <c r="R13" s="69" t="s">
        <v>48</v>
      </c>
    </row>
    <row r="14" spans="1:18" ht="94.5" customHeight="1">
      <c r="A14" s="68">
        <v>11</v>
      </c>
      <c r="B14" s="69" t="s">
        <v>31</v>
      </c>
      <c r="C14" s="44" t="s">
        <v>423</v>
      </c>
      <c r="D14" s="44" t="s">
        <v>424</v>
      </c>
      <c r="E14" s="2" t="s">
        <v>425</v>
      </c>
      <c r="F14" s="2" t="s">
        <v>13</v>
      </c>
      <c r="G14" s="44" t="s">
        <v>37</v>
      </c>
      <c r="H14" s="88" t="s">
        <v>74</v>
      </c>
      <c r="I14" s="72" t="s">
        <v>426</v>
      </c>
      <c r="J14" s="73">
        <v>2015</v>
      </c>
      <c r="K14" s="74">
        <v>5</v>
      </c>
      <c r="L14" s="74">
        <v>5</v>
      </c>
      <c r="M14" s="74">
        <v>8</v>
      </c>
      <c r="N14" s="95">
        <v>10</v>
      </c>
      <c r="O14" s="74" t="s">
        <v>427</v>
      </c>
      <c r="P14" s="68" t="s">
        <v>428</v>
      </c>
      <c r="Q14" s="74" t="s">
        <v>392</v>
      </c>
      <c r="R14" s="69" t="s">
        <v>48</v>
      </c>
    </row>
    <row r="15" spans="1:18" ht="94.5" customHeight="1">
      <c r="A15" s="68">
        <v>12</v>
      </c>
      <c r="B15" s="69" t="s">
        <v>31</v>
      </c>
      <c r="C15" s="44" t="s">
        <v>429</v>
      </c>
      <c r="D15" s="44" t="s">
        <v>430</v>
      </c>
      <c r="E15" s="2"/>
      <c r="F15" s="2" t="s">
        <v>12</v>
      </c>
      <c r="G15" s="44" t="s">
        <v>39</v>
      </c>
      <c r="H15" s="88" t="s">
        <v>74</v>
      </c>
      <c r="I15" s="72" t="s">
        <v>426</v>
      </c>
      <c r="J15" s="73">
        <v>2016</v>
      </c>
      <c r="K15" s="74">
        <v>0.8</v>
      </c>
      <c r="L15" s="74">
        <v>0.8</v>
      </c>
      <c r="M15" s="74">
        <v>3</v>
      </c>
      <c r="N15" s="75">
        <v>8</v>
      </c>
      <c r="O15" s="74" t="s">
        <v>431</v>
      </c>
      <c r="P15" s="74"/>
      <c r="Q15" s="74" t="s">
        <v>432</v>
      </c>
      <c r="R15" s="69" t="s">
        <v>49</v>
      </c>
    </row>
    <row r="16" spans="1:18" ht="94.5" customHeight="1">
      <c r="A16" s="68">
        <v>13</v>
      </c>
      <c r="B16" s="69" t="s">
        <v>31</v>
      </c>
      <c r="C16" s="44" t="s">
        <v>433</v>
      </c>
      <c r="D16" s="44" t="s">
        <v>63</v>
      </c>
      <c r="E16" s="2" t="s">
        <v>42</v>
      </c>
      <c r="F16" s="2" t="s">
        <v>12</v>
      </c>
      <c r="G16" s="44" t="s">
        <v>37</v>
      </c>
      <c r="H16" s="88" t="s">
        <v>74</v>
      </c>
      <c r="I16" s="72" t="s">
        <v>434</v>
      </c>
      <c r="J16" s="73">
        <v>2016</v>
      </c>
      <c r="K16" s="74">
        <v>10</v>
      </c>
      <c r="L16" s="74">
        <v>10</v>
      </c>
      <c r="M16" s="74">
        <v>10</v>
      </c>
      <c r="N16" s="75">
        <v>9</v>
      </c>
      <c r="O16" s="74" t="s">
        <v>435</v>
      </c>
      <c r="P16" s="68"/>
      <c r="Q16" s="74" t="s">
        <v>436</v>
      </c>
      <c r="R16" s="69" t="s">
        <v>437</v>
      </c>
    </row>
    <row r="17" spans="1:18" ht="94.5" customHeight="1">
      <c r="A17" s="68">
        <v>14</v>
      </c>
      <c r="B17" s="69" t="s">
        <v>31</v>
      </c>
      <c r="C17" s="44" t="s">
        <v>438</v>
      </c>
      <c r="D17" s="44" t="s">
        <v>439</v>
      </c>
      <c r="E17" s="2"/>
      <c r="F17" s="2" t="s">
        <v>12</v>
      </c>
      <c r="G17" s="44" t="s">
        <v>39</v>
      </c>
      <c r="H17" s="88" t="s">
        <v>74</v>
      </c>
      <c r="I17" s="87" t="s">
        <v>71</v>
      </c>
      <c r="J17" s="73">
        <v>2014</v>
      </c>
      <c r="K17" s="74">
        <v>0.5</v>
      </c>
      <c r="L17" s="74">
        <v>0.5</v>
      </c>
      <c r="M17" s="74">
        <v>2</v>
      </c>
      <c r="N17" s="75">
        <v>8</v>
      </c>
      <c r="O17" s="74" t="s">
        <v>440</v>
      </c>
      <c r="P17" s="68"/>
      <c r="Q17" s="74" t="s">
        <v>387</v>
      </c>
      <c r="R17" s="69" t="s">
        <v>49</v>
      </c>
    </row>
    <row r="18" spans="1:18" ht="94.5" customHeight="1">
      <c r="A18" s="68">
        <v>15</v>
      </c>
      <c r="B18" s="69" t="s">
        <v>31</v>
      </c>
      <c r="C18" s="44" t="s">
        <v>441</v>
      </c>
      <c r="D18" s="44" t="s">
        <v>442</v>
      </c>
      <c r="E18" s="2"/>
      <c r="F18" s="2" t="s">
        <v>13</v>
      </c>
      <c r="G18" s="44" t="s">
        <v>39</v>
      </c>
      <c r="H18" s="88" t="s">
        <v>74</v>
      </c>
      <c r="I18" s="87" t="s">
        <v>69</v>
      </c>
      <c r="J18" s="73">
        <v>2015</v>
      </c>
      <c r="K18" s="74">
        <v>0.7</v>
      </c>
      <c r="L18" s="74">
        <v>0.7</v>
      </c>
      <c r="M18" s="74">
        <v>2</v>
      </c>
      <c r="N18" s="75">
        <v>8</v>
      </c>
      <c r="O18" s="74"/>
      <c r="P18" s="68"/>
      <c r="Q18" s="74" t="s">
        <v>387</v>
      </c>
      <c r="R18" s="69" t="s">
        <v>49</v>
      </c>
    </row>
    <row r="19" spans="1:18" ht="94.5" customHeight="1">
      <c r="A19" s="68">
        <v>16</v>
      </c>
      <c r="B19" s="69" t="s">
        <v>31</v>
      </c>
      <c r="C19" s="44" t="s">
        <v>443</v>
      </c>
      <c r="D19" s="44" t="s">
        <v>444</v>
      </c>
      <c r="E19" s="2"/>
      <c r="F19" s="2" t="s">
        <v>13</v>
      </c>
      <c r="G19" s="44" t="s">
        <v>39</v>
      </c>
      <c r="H19" s="88" t="s">
        <v>74</v>
      </c>
      <c r="I19" s="87" t="s">
        <v>69</v>
      </c>
      <c r="J19" s="73">
        <v>2015</v>
      </c>
      <c r="K19" s="74">
        <v>0.5</v>
      </c>
      <c r="L19" s="74">
        <v>0.5</v>
      </c>
      <c r="M19" s="74">
        <v>2</v>
      </c>
      <c r="N19" s="75">
        <v>8</v>
      </c>
      <c r="O19" s="74"/>
      <c r="P19" s="68"/>
      <c r="Q19" s="74" t="s">
        <v>387</v>
      </c>
      <c r="R19" s="69" t="s">
        <v>49</v>
      </c>
    </row>
    <row r="20" spans="1:18" ht="94.5" customHeight="1">
      <c r="A20" s="68">
        <v>17</v>
      </c>
      <c r="B20" s="69" t="s">
        <v>31</v>
      </c>
      <c r="C20" s="44" t="s">
        <v>445</v>
      </c>
      <c r="D20" s="2" t="s">
        <v>446</v>
      </c>
      <c r="E20" s="44" t="s">
        <v>447</v>
      </c>
      <c r="F20" s="44" t="s">
        <v>12</v>
      </c>
      <c r="G20" s="44" t="s">
        <v>37</v>
      </c>
      <c r="H20" s="88" t="s">
        <v>74</v>
      </c>
      <c r="I20" s="87" t="s">
        <v>71</v>
      </c>
      <c r="J20" s="96">
        <v>2016</v>
      </c>
      <c r="K20" s="74">
        <v>1.3</v>
      </c>
      <c r="L20" s="74">
        <v>1.3</v>
      </c>
      <c r="M20" s="74">
        <v>5</v>
      </c>
      <c r="N20" s="75">
        <v>8</v>
      </c>
      <c r="O20" s="74" t="s">
        <v>448</v>
      </c>
      <c r="P20" s="68"/>
      <c r="Q20" s="74" t="s">
        <v>436</v>
      </c>
      <c r="R20" s="69" t="s">
        <v>437</v>
      </c>
    </row>
    <row r="21" spans="1:18" ht="94.5" customHeight="1">
      <c r="A21" s="68">
        <v>18</v>
      </c>
      <c r="B21" s="69" t="s">
        <v>31</v>
      </c>
      <c r="C21" s="44" t="s">
        <v>449</v>
      </c>
      <c r="D21" s="2" t="s">
        <v>450</v>
      </c>
      <c r="E21" s="44" t="s">
        <v>451</v>
      </c>
      <c r="F21" s="44" t="s">
        <v>12</v>
      </c>
      <c r="G21" s="44" t="s">
        <v>39</v>
      </c>
      <c r="H21" s="88" t="s">
        <v>74</v>
      </c>
      <c r="I21" s="72" t="s">
        <v>452</v>
      </c>
      <c r="J21" s="97">
        <v>2014</v>
      </c>
      <c r="K21" s="74">
        <v>0.5</v>
      </c>
      <c r="L21" s="74">
        <v>0.5</v>
      </c>
      <c r="M21" s="74">
        <v>2</v>
      </c>
      <c r="N21" s="75">
        <v>8</v>
      </c>
      <c r="O21" s="74" t="s">
        <v>453</v>
      </c>
      <c r="P21" s="68"/>
      <c r="Q21" s="74" t="s">
        <v>436</v>
      </c>
      <c r="R21" s="69" t="s">
        <v>437</v>
      </c>
    </row>
    <row r="22" spans="1:18" ht="94.5" customHeight="1">
      <c r="A22" s="68">
        <v>19</v>
      </c>
      <c r="B22" s="69" t="s">
        <v>31</v>
      </c>
      <c r="C22" s="44" t="s">
        <v>454</v>
      </c>
      <c r="D22" s="2" t="s">
        <v>455</v>
      </c>
      <c r="E22" s="44" t="s">
        <v>456</v>
      </c>
      <c r="F22" s="44" t="s">
        <v>12</v>
      </c>
      <c r="G22" s="44" t="s">
        <v>37</v>
      </c>
      <c r="H22" s="88" t="s">
        <v>74</v>
      </c>
      <c r="I22" s="72" t="s">
        <v>452</v>
      </c>
      <c r="J22" s="73">
        <v>2014</v>
      </c>
      <c r="K22" s="74">
        <v>0.6</v>
      </c>
      <c r="L22" s="74">
        <v>0.6</v>
      </c>
      <c r="M22" s="74">
        <v>5</v>
      </c>
      <c r="N22" s="98">
        <v>6.4</v>
      </c>
      <c r="O22" s="74" t="s">
        <v>457</v>
      </c>
      <c r="P22" s="68"/>
      <c r="Q22" s="74" t="s">
        <v>458</v>
      </c>
      <c r="R22" s="69" t="s">
        <v>49</v>
      </c>
    </row>
    <row r="23" spans="1:18" ht="94.5" customHeight="1">
      <c r="A23" s="68">
        <v>20</v>
      </c>
      <c r="B23" s="69" t="s">
        <v>31</v>
      </c>
      <c r="C23" s="44" t="s">
        <v>459</v>
      </c>
      <c r="D23" s="2" t="s">
        <v>61</v>
      </c>
      <c r="E23" s="44" t="s">
        <v>460</v>
      </c>
      <c r="F23" s="99" t="s">
        <v>13</v>
      </c>
      <c r="G23" s="99" t="s">
        <v>37</v>
      </c>
      <c r="H23" s="100" t="s">
        <v>74</v>
      </c>
      <c r="I23" s="101" t="s">
        <v>461</v>
      </c>
      <c r="J23" s="73">
        <v>2014</v>
      </c>
      <c r="K23" s="102">
        <v>1</v>
      </c>
      <c r="L23" s="102">
        <v>1</v>
      </c>
      <c r="M23" s="102">
        <v>5</v>
      </c>
      <c r="N23" s="103">
        <v>10</v>
      </c>
      <c r="O23" s="102" t="s">
        <v>462</v>
      </c>
      <c r="P23" s="96"/>
      <c r="Q23" s="102" t="s">
        <v>463</v>
      </c>
      <c r="R23" s="96"/>
    </row>
    <row r="24" spans="1:18" ht="94.5" customHeight="1">
      <c r="A24" s="68">
        <v>21</v>
      </c>
      <c r="B24" s="76" t="s">
        <v>31</v>
      </c>
      <c r="C24" s="76" t="s">
        <v>464</v>
      </c>
      <c r="D24" s="76" t="s">
        <v>465</v>
      </c>
      <c r="E24" s="78" t="s">
        <v>466</v>
      </c>
      <c r="F24" s="78" t="s">
        <v>467</v>
      </c>
      <c r="G24" s="83" t="s">
        <v>39</v>
      </c>
      <c r="H24" s="94" t="s">
        <v>74</v>
      </c>
      <c r="I24" s="80" t="s">
        <v>70</v>
      </c>
      <c r="J24" s="83">
        <v>2016</v>
      </c>
      <c r="K24" s="83">
        <v>3</v>
      </c>
      <c r="L24" s="83">
        <v>3</v>
      </c>
      <c r="M24" s="83">
        <v>3</v>
      </c>
      <c r="N24" s="83">
        <v>10</v>
      </c>
      <c r="O24" s="76"/>
      <c r="P24" s="76" t="s">
        <v>468</v>
      </c>
      <c r="Q24" s="94" t="s">
        <v>469</v>
      </c>
      <c r="R24" s="77" t="s">
        <v>470</v>
      </c>
    </row>
    <row r="25" spans="1:18" ht="94.5" customHeight="1">
      <c r="A25" s="68">
        <v>22</v>
      </c>
      <c r="B25" s="69" t="s">
        <v>31</v>
      </c>
      <c r="C25" s="104" t="s">
        <v>471</v>
      </c>
      <c r="D25" s="104" t="s">
        <v>472</v>
      </c>
      <c r="E25" s="105" t="s">
        <v>473</v>
      </c>
      <c r="F25" s="105" t="s">
        <v>12</v>
      </c>
      <c r="G25" s="104" t="s">
        <v>39</v>
      </c>
      <c r="H25" s="106" t="s">
        <v>74</v>
      </c>
      <c r="I25" s="2" t="s">
        <v>75</v>
      </c>
      <c r="J25" s="106">
        <v>2016</v>
      </c>
      <c r="K25" s="104">
        <v>1</v>
      </c>
      <c r="L25" s="104">
        <v>1</v>
      </c>
      <c r="M25" s="107">
        <v>2</v>
      </c>
      <c r="N25" s="106">
        <v>15</v>
      </c>
      <c r="O25" s="108" t="s">
        <v>474</v>
      </c>
      <c r="P25" s="106"/>
      <c r="Q25" s="74" t="s">
        <v>475</v>
      </c>
      <c r="R25" s="104" t="s">
        <v>476</v>
      </c>
    </row>
    <row r="26" spans="1:18" ht="94.5" customHeight="1">
      <c r="A26" s="68">
        <v>23</v>
      </c>
      <c r="B26" s="69" t="s">
        <v>31</v>
      </c>
      <c r="C26" s="96" t="s">
        <v>477</v>
      </c>
      <c r="D26" s="2" t="s">
        <v>478</v>
      </c>
      <c r="E26" s="109" t="s">
        <v>479</v>
      </c>
      <c r="F26" s="109" t="s">
        <v>13</v>
      </c>
      <c r="G26" s="96" t="s">
        <v>38</v>
      </c>
      <c r="H26" s="106" t="s">
        <v>74</v>
      </c>
      <c r="I26" s="2" t="s">
        <v>75</v>
      </c>
      <c r="J26" s="96">
        <v>2016</v>
      </c>
      <c r="K26" s="110" t="s">
        <v>480</v>
      </c>
      <c r="L26" s="110" t="s">
        <v>480</v>
      </c>
      <c r="M26" s="111">
        <v>20</v>
      </c>
      <c r="N26" s="96">
        <v>8.5</v>
      </c>
      <c r="O26" s="96" t="s">
        <v>481</v>
      </c>
      <c r="P26" s="96"/>
      <c r="Q26" s="74" t="s">
        <v>482</v>
      </c>
      <c r="R26" s="112" t="s">
        <v>48</v>
      </c>
    </row>
    <row r="27" spans="1:18" ht="94.5" customHeight="1">
      <c r="A27" s="68">
        <v>24</v>
      </c>
      <c r="B27" s="69" t="s">
        <v>31</v>
      </c>
      <c r="C27" s="96" t="s">
        <v>483</v>
      </c>
      <c r="D27" s="113" t="s">
        <v>478</v>
      </c>
      <c r="E27" s="109" t="s">
        <v>479</v>
      </c>
      <c r="F27" s="109" t="s">
        <v>13</v>
      </c>
      <c r="G27" s="96" t="s">
        <v>39</v>
      </c>
      <c r="H27" s="106" t="s">
        <v>74</v>
      </c>
      <c r="I27" s="113" t="s">
        <v>75</v>
      </c>
      <c r="J27" s="96">
        <v>2016</v>
      </c>
      <c r="K27" s="110" t="s">
        <v>480</v>
      </c>
      <c r="L27" s="110" t="s">
        <v>480</v>
      </c>
      <c r="M27" s="111">
        <v>2</v>
      </c>
      <c r="N27" s="96">
        <v>8.5</v>
      </c>
      <c r="O27" s="96" t="s">
        <v>484</v>
      </c>
      <c r="P27" s="96"/>
      <c r="Q27" s="74" t="s">
        <v>485</v>
      </c>
      <c r="R27" s="112" t="s">
        <v>48</v>
      </c>
    </row>
    <row r="28" spans="1:18" ht="94.5" customHeight="1">
      <c r="A28" s="68">
        <v>25</v>
      </c>
      <c r="B28" s="69" t="s">
        <v>31</v>
      </c>
      <c r="C28" s="106" t="s">
        <v>486</v>
      </c>
      <c r="D28" s="106" t="s">
        <v>487</v>
      </c>
      <c r="E28" s="105">
        <v>89603665349</v>
      </c>
      <c r="F28" s="105" t="s">
        <v>12</v>
      </c>
      <c r="G28" s="106" t="s">
        <v>39</v>
      </c>
      <c r="H28" s="106" t="s">
        <v>74</v>
      </c>
      <c r="I28" s="2" t="s">
        <v>75</v>
      </c>
      <c r="J28" s="106">
        <v>2015</v>
      </c>
      <c r="K28" s="114" t="s">
        <v>480</v>
      </c>
      <c r="L28" s="114" t="s">
        <v>480</v>
      </c>
      <c r="M28" s="107">
        <v>1</v>
      </c>
      <c r="N28" s="106">
        <v>8</v>
      </c>
      <c r="O28" s="106" t="s">
        <v>488</v>
      </c>
      <c r="P28" s="106"/>
      <c r="Q28" s="44" t="s">
        <v>475</v>
      </c>
      <c r="R28" s="104" t="s">
        <v>489</v>
      </c>
    </row>
    <row r="29" spans="1:18" ht="94.5" customHeight="1">
      <c r="A29" s="68">
        <v>26</v>
      </c>
      <c r="B29" s="69" t="s">
        <v>31</v>
      </c>
      <c r="C29" s="115" t="s">
        <v>490</v>
      </c>
      <c r="D29" s="115" t="s">
        <v>491</v>
      </c>
      <c r="E29" s="116">
        <v>89278102399</v>
      </c>
      <c r="F29" s="116" t="s">
        <v>12</v>
      </c>
      <c r="G29" s="115" t="s">
        <v>39</v>
      </c>
      <c r="H29" s="106" t="s">
        <v>74</v>
      </c>
      <c r="I29" s="117" t="s">
        <v>75</v>
      </c>
      <c r="J29" s="115">
        <v>2015</v>
      </c>
      <c r="K29" s="118" t="s">
        <v>492</v>
      </c>
      <c r="L29" s="118" t="s">
        <v>492</v>
      </c>
      <c r="M29" s="119">
        <v>4</v>
      </c>
      <c r="N29" s="115">
        <v>6</v>
      </c>
      <c r="O29" s="115" t="s">
        <v>493</v>
      </c>
      <c r="P29" s="115"/>
      <c r="Q29" s="120" t="s">
        <v>494</v>
      </c>
      <c r="R29" s="121" t="s">
        <v>495</v>
      </c>
    </row>
    <row r="30" spans="1:18" ht="94.5" customHeight="1">
      <c r="A30" s="68">
        <v>27</v>
      </c>
      <c r="B30" s="122" t="s">
        <v>31</v>
      </c>
      <c r="C30" s="106" t="s">
        <v>496</v>
      </c>
      <c r="D30" s="106" t="s">
        <v>497</v>
      </c>
      <c r="E30" s="105">
        <v>89093610438</v>
      </c>
      <c r="F30" s="105" t="s">
        <v>12</v>
      </c>
      <c r="G30" s="106" t="s">
        <v>39</v>
      </c>
      <c r="H30" s="106" t="s">
        <v>74</v>
      </c>
      <c r="I30" s="2" t="s">
        <v>75</v>
      </c>
      <c r="J30" s="96">
        <v>2016</v>
      </c>
      <c r="K30" s="106">
        <v>6</v>
      </c>
      <c r="L30" s="106">
        <v>6</v>
      </c>
      <c r="M30" s="107">
        <v>1</v>
      </c>
      <c r="N30" s="106">
        <v>10</v>
      </c>
      <c r="O30" s="106" t="s">
        <v>498</v>
      </c>
      <c r="P30" s="106"/>
      <c r="Q30" s="44" t="s">
        <v>499</v>
      </c>
      <c r="R30" s="104" t="s">
        <v>495</v>
      </c>
    </row>
    <row r="31" spans="1:18" ht="94.5" customHeight="1">
      <c r="A31" s="68">
        <v>28</v>
      </c>
      <c r="B31" s="2" t="s">
        <v>31</v>
      </c>
      <c r="C31" s="2" t="s">
        <v>500</v>
      </c>
      <c r="D31" s="2" t="s">
        <v>501</v>
      </c>
      <c r="E31" s="2">
        <v>89278200155</v>
      </c>
      <c r="F31" s="2" t="s">
        <v>12</v>
      </c>
      <c r="G31" s="2" t="s">
        <v>39</v>
      </c>
      <c r="H31" s="106" t="s">
        <v>74</v>
      </c>
      <c r="I31" s="2" t="s">
        <v>75</v>
      </c>
      <c r="J31" s="2">
        <v>2016</v>
      </c>
      <c r="K31" s="2">
        <v>9</v>
      </c>
      <c r="L31" s="2">
        <v>9</v>
      </c>
      <c r="M31" s="78">
        <v>3</v>
      </c>
      <c r="N31" s="2">
        <v>10</v>
      </c>
      <c r="O31" s="2" t="s">
        <v>502</v>
      </c>
      <c r="P31" s="2"/>
      <c r="Q31" s="69" t="s">
        <v>499</v>
      </c>
      <c r="R31" s="69" t="s">
        <v>503</v>
      </c>
    </row>
    <row r="32" spans="1:18" ht="94.5" customHeight="1">
      <c r="A32" s="68">
        <v>29</v>
      </c>
      <c r="B32" s="2" t="s">
        <v>31</v>
      </c>
      <c r="C32" s="69" t="s">
        <v>504</v>
      </c>
      <c r="D32" s="2" t="s">
        <v>505</v>
      </c>
      <c r="E32" s="123">
        <v>89176168907</v>
      </c>
      <c r="F32" s="124" t="s">
        <v>12</v>
      </c>
      <c r="G32" s="2" t="s">
        <v>37</v>
      </c>
      <c r="H32" s="106" t="s">
        <v>74</v>
      </c>
      <c r="I32" s="2" t="s">
        <v>75</v>
      </c>
      <c r="J32" s="2">
        <v>2016</v>
      </c>
      <c r="K32" s="2">
        <v>5</v>
      </c>
      <c r="L32" s="2">
        <v>5</v>
      </c>
      <c r="M32" s="78">
        <v>5</v>
      </c>
      <c r="N32" s="2">
        <v>15</v>
      </c>
      <c r="O32" s="2" t="s">
        <v>506</v>
      </c>
      <c r="P32" s="2"/>
      <c r="Q32" s="69" t="s">
        <v>507</v>
      </c>
      <c r="R32" s="69" t="s">
        <v>503</v>
      </c>
    </row>
    <row r="33" spans="1:18" ht="94.5" customHeight="1">
      <c r="A33" s="68">
        <v>30</v>
      </c>
      <c r="B33" s="2" t="s">
        <v>31</v>
      </c>
      <c r="C33" s="69" t="s">
        <v>508</v>
      </c>
      <c r="D33" s="2" t="s">
        <v>509</v>
      </c>
      <c r="E33" s="2">
        <v>89278280202</v>
      </c>
      <c r="F33" s="2" t="s">
        <v>12</v>
      </c>
      <c r="G33" s="2" t="s">
        <v>37</v>
      </c>
      <c r="H33" s="106" t="s">
        <v>74</v>
      </c>
      <c r="I33" s="2" t="s">
        <v>75</v>
      </c>
      <c r="J33" s="2">
        <v>2016</v>
      </c>
      <c r="K33" s="2">
        <v>5</v>
      </c>
      <c r="L33" s="2">
        <v>5</v>
      </c>
      <c r="M33" s="78">
        <v>1</v>
      </c>
      <c r="N33" s="2">
        <v>15</v>
      </c>
      <c r="O33" s="2" t="s">
        <v>510</v>
      </c>
      <c r="P33" s="2"/>
      <c r="Q33" s="69" t="s">
        <v>511</v>
      </c>
      <c r="R33" s="69" t="s">
        <v>503</v>
      </c>
    </row>
    <row r="34" spans="1:18" ht="94.5" customHeight="1">
      <c r="A34" s="68">
        <v>31</v>
      </c>
      <c r="B34" s="2" t="s">
        <v>31</v>
      </c>
      <c r="C34" s="2" t="s">
        <v>512</v>
      </c>
      <c r="D34" s="2" t="s">
        <v>513</v>
      </c>
      <c r="E34" s="123">
        <v>89374567505</v>
      </c>
      <c r="F34" s="124" t="s">
        <v>12</v>
      </c>
      <c r="G34" s="2" t="s">
        <v>39</v>
      </c>
      <c r="H34" s="106" t="s">
        <v>74</v>
      </c>
      <c r="I34" s="125" t="s">
        <v>76</v>
      </c>
      <c r="J34" s="2">
        <v>2016</v>
      </c>
      <c r="K34" s="2">
        <v>3</v>
      </c>
      <c r="L34" s="2">
        <v>3</v>
      </c>
      <c r="M34" s="78">
        <v>3</v>
      </c>
      <c r="N34" s="126">
        <v>15</v>
      </c>
      <c r="O34" s="2" t="s">
        <v>514</v>
      </c>
      <c r="P34" s="2"/>
      <c r="Q34" s="44" t="s">
        <v>515</v>
      </c>
      <c r="R34" s="69" t="s">
        <v>503</v>
      </c>
    </row>
    <row r="35" spans="1:18" ht="94.5" customHeight="1">
      <c r="A35" s="68">
        <v>32</v>
      </c>
      <c r="B35" s="2" t="s">
        <v>31</v>
      </c>
      <c r="C35" s="2" t="s">
        <v>516</v>
      </c>
      <c r="D35" s="2" t="s">
        <v>62</v>
      </c>
      <c r="E35" s="2" t="s">
        <v>516</v>
      </c>
      <c r="F35" s="2" t="s">
        <v>13</v>
      </c>
      <c r="G35" s="2" t="s">
        <v>39</v>
      </c>
      <c r="H35" s="106" t="s">
        <v>74</v>
      </c>
      <c r="I35" s="2" t="s">
        <v>75</v>
      </c>
      <c r="J35" s="106">
        <v>2016</v>
      </c>
      <c r="K35" s="2">
        <v>1</v>
      </c>
      <c r="L35" s="2">
        <v>1</v>
      </c>
      <c r="M35" s="78">
        <v>1</v>
      </c>
      <c r="N35" s="2">
        <v>10</v>
      </c>
      <c r="O35" s="127" t="s">
        <v>517</v>
      </c>
      <c r="P35" s="2"/>
      <c r="Q35" s="120" t="s">
        <v>518</v>
      </c>
      <c r="R35" s="2" t="s">
        <v>519</v>
      </c>
    </row>
    <row r="36" spans="1:18" ht="94.5" customHeight="1">
      <c r="A36" s="68">
        <v>33</v>
      </c>
      <c r="B36" s="2" t="s">
        <v>31</v>
      </c>
      <c r="C36" s="2" t="s">
        <v>520</v>
      </c>
      <c r="D36" s="2" t="s">
        <v>521</v>
      </c>
      <c r="E36" s="2">
        <v>89033369677</v>
      </c>
      <c r="F36" s="2" t="s">
        <v>12</v>
      </c>
      <c r="G36" s="2" t="s">
        <v>39</v>
      </c>
      <c r="H36" s="2" t="s">
        <v>74</v>
      </c>
      <c r="I36" s="2" t="s">
        <v>522</v>
      </c>
      <c r="J36" s="2">
        <v>2017</v>
      </c>
      <c r="K36" s="2">
        <v>5</v>
      </c>
      <c r="L36" s="2">
        <v>5</v>
      </c>
      <c r="M36" s="78">
        <v>2</v>
      </c>
      <c r="N36" s="2">
        <v>9</v>
      </c>
      <c r="O36" s="2" t="s">
        <v>523</v>
      </c>
      <c r="P36" s="2"/>
      <c r="Q36" s="69" t="s">
        <v>524</v>
      </c>
      <c r="R36" s="2" t="s">
        <v>525</v>
      </c>
    </row>
    <row r="37" spans="1:18" ht="94.5" customHeight="1">
      <c r="A37" s="68">
        <v>34</v>
      </c>
      <c r="B37" s="2" t="s">
        <v>31</v>
      </c>
      <c r="C37" s="2" t="s">
        <v>526</v>
      </c>
      <c r="D37" s="2" t="s">
        <v>527</v>
      </c>
      <c r="E37" s="2">
        <v>89278239418</v>
      </c>
      <c r="F37" s="2" t="s">
        <v>12</v>
      </c>
      <c r="G37" s="2" t="s">
        <v>39</v>
      </c>
      <c r="H37" s="106" t="s">
        <v>74</v>
      </c>
      <c r="I37" s="2" t="s">
        <v>522</v>
      </c>
      <c r="J37" s="2">
        <v>2016</v>
      </c>
      <c r="K37" s="2">
        <v>1</v>
      </c>
      <c r="L37" s="2">
        <v>1</v>
      </c>
      <c r="M37" s="78">
        <v>1</v>
      </c>
      <c r="N37" s="2">
        <v>10</v>
      </c>
      <c r="O37" s="2" t="s">
        <v>528</v>
      </c>
      <c r="P37" s="2"/>
      <c r="Q37" s="44" t="s">
        <v>529</v>
      </c>
      <c r="R37" s="2" t="s">
        <v>489</v>
      </c>
    </row>
    <row r="38" spans="1:18" ht="94.5" customHeight="1">
      <c r="A38" s="68">
        <v>35</v>
      </c>
      <c r="B38" s="4" t="s">
        <v>31</v>
      </c>
      <c r="C38" s="41" t="s">
        <v>530</v>
      </c>
      <c r="D38" s="41" t="s">
        <v>531</v>
      </c>
      <c r="E38" s="41" t="s">
        <v>532</v>
      </c>
      <c r="F38" s="41" t="s">
        <v>13</v>
      </c>
      <c r="G38" s="41" t="s">
        <v>37</v>
      </c>
      <c r="H38" s="106" t="s">
        <v>74</v>
      </c>
      <c r="I38" s="41" t="s">
        <v>533</v>
      </c>
      <c r="J38" s="41">
        <v>2015</v>
      </c>
      <c r="K38" s="41">
        <v>1</v>
      </c>
      <c r="L38" s="41">
        <v>1</v>
      </c>
      <c r="M38" s="128">
        <v>3</v>
      </c>
      <c r="N38" s="41">
        <v>12</v>
      </c>
      <c r="O38" s="41" t="s">
        <v>534</v>
      </c>
      <c r="P38" s="41"/>
      <c r="Q38" s="4" t="s">
        <v>535</v>
      </c>
      <c r="R38" s="41" t="s">
        <v>536</v>
      </c>
    </row>
    <row r="39" spans="1:18" ht="94.5" customHeight="1">
      <c r="A39" s="68">
        <v>36</v>
      </c>
      <c r="B39" s="4" t="s">
        <v>31</v>
      </c>
      <c r="C39" s="4" t="s">
        <v>537</v>
      </c>
      <c r="D39" s="4" t="s">
        <v>538</v>
      </c>
      <c r="E39" s="4" t="s">
        <v>539</v>
      </c>
      <c r="F39" s="4" t="s">
        <v>12</v>
      </c>
      <c r="G39" s="41" t="s">
        <v>37</v>
      </c>
      <c r="H39" s="106" t="s">
        <v>74</v>
      </c>
      <c r="I39" s="41" t="s">
        <v>533</v>
      </c>
      <c r="J39" s="4">
        <v>2017</v>
      </c>
      <c r="K39" s="4">
        <v>5</v>
      </c>
      <c r="L39" s="4">
        <v>5</v>
      </c>
      <c r="M39" s="129">
        <v>10</v>
      </c>
      <c r="N39" s="4">
        <v>15</v>
      </c>
      <c r="O39" s="4" t="s">
        <v>540</v>
      </c>
      <c r="Q39" s="4" t="s">
        <v>541</v>
      </c>
      <c r="R39" s="4" t="s">
        <v>542</v>
      </c>
    </row>
    <row r="40" spans="1:18" ht="94.5" customHeight="1">
      <c r="A40" s="68">
        <v>37</v>
      </c>
      <c r="B40" s="4" t="s">
        <v>31</v>
      </c>
      <c r="C40" s="41" t="s">
        <v>543</v>
      </c>
      <c r="D40" s="41" t="s">
        <v>544</v>
      </c>
      <c r="E40" s="41" t="s">
        <v>545</v>
      </c>
      <c r="F40" s="41" t="s">
        <v>12</v>
      </c>
      <c r="G40" s="41" t="s">
        <v>37</v>
      </c>
      <c r="H40" s="106" t="s">
        <v>74</v>
      </c>
      <c r="I40" s="4" t="s">
        <v>85</v>
      </c>
      <c r="J40" s="41">
        <v>2016</v>
      </c>
      <c r="K40" s="41">
        <v>40</v>
      </c>
      <c r="L40" s="41">
        <v>40</v>
      </c>
      <c r="M40" s="41">
        <v>4</v>
      </c>
      <c r="N40" s="41">
        <v>11</v>
      </c>
      <c r="O40" s="130" t="s">
        <v>546</v>
      </c>
      <c r="P40" s="41"/>
      <c r="Q40" s="44" t="s">
        <v>547</v>
      </c>
      <c r="R40" s="44" t="s">
        <v>47</v>
      </c>
    </row>
    <row r="41" spans="1:18" ht="94.5" customHeight="1">
      <c r="A41" s="68">
        <v>38</v>
      </c>
      <c r="B41" s="78" t="s">
        <v>31</v>
      </c>
      <c r="C41" s="78" t="s">
        <v>548</v>
      </c>
      <c r="D41" s="78" t="s">
        <v>153</v>
      </c>
      <c r="E41" s="76" t="s">
        <v>549</v>
      </c>
      <c r="F41" s="76" t="s">
        <v>12</v>
      </c>
      <c r="G41" s="131" t="s">
        <v>39</v>
      </c>
      <c r="H41" s="107" t="s">
        <v>74</v>
      </c>
      <c r="I41" s="78" t="s">
        <v>85</v>
      </c>
      <c r="J41" s="78">
        <v>2016</v>
      </c>
      <c r="K41" s="78">
        <v>15</v>
      </c>
      <c r="L41" s="78">
        <v>15</v>
      </c>
      <c r="M41" s="78">
        <v>8</v>
      </c>
      <c r="N41" s="78">
        <v>15</v>
      </c>
      <c r="O41" s="129" t="s">
        <v>550</v>
      </c>
      <c r="P41" s="129"/>
      <c r="Q41" s="129" t="s">
        <v>551</v>
      </c>
      <c r="R41" s="129" t="s">
        <v>552</v>
      </c>
    </row>
    <row r="42" spans="1:18" ht="94.5" customHeight="1">
      <c r="A42" s="68">
        <v>39</v>
      </c>
      <c r="B42" s="2" t="s">
        <v>31</v>
      </c>
      <c r="C42" s="2" t="s">
        <v>553</v>
      </c>
      <c r="D42" s="69" t="s">
        <v>554</v>
      </c>
      <c r="E42" s="2">
        <v>92502</v>
      </c>
      <c r="F42" s="2" t="s">
        <v>12</v>
      </c>
      <c r="G42" s="131" t="s">
        <v>39</v>
      </c>
      <c r="H42" s="107" t="s">
        <v>74</v>
      </c>
      <c r="I42" s="72" t="s">
        <v>163</v>
      </c>
      <c r="J42" s="2" t="s">
        <v>555</v>
      </c>
      <c r="K42" s="2">
        <v>7</v>
      </c>
      <c r="L42" s="2">
        <v>7</v>
      </c>
      <c r="M42" s="2">
        <v>10</v>
      </c>
      <c r="N42" s="2">
        <v>12</v>
      </c>
      <c r="O42" s="129" t="s">
        <v>556</v>
      </c>
      <c r="Q42" s="129" t="s">
        <v>557</v>
      </c>
      <c r="R42" s="129" t="s">
        <v>558</v>
      </c>
    </row>
    <row r="43" spans="1:18" ht="94.5" customHeight="1">
      <c r="A43" s="68">
        <v>40</v>
      </c>
      <c r="B43" s="2" t="s">
        <v>31</v>
      </c>
      <c r="C43" s="2" t="s">
        <v>559</v>
      </c>
      <c r="D43" s="69" t="s">
        <v>560</v>
      </c>
      <c r="E43" s="2">
        <v>89637157618</v>
      </c>
      <c r="F43" s="2" t="s">
        <v>12</v>
      </c>
      <c r="G43" s="131" t="s">
        <v>39</v>
      </c>
      <c r="H43" s="107" t="s">
        <v>74</v>
      </c>
      <c r="I43" s="2" t="s">
        <v>163</v>
      </c>
      <c r="J43" s="2" t="s">
        <v>381</v>
      </c>
      <c r="K43" s="2">
        <v>2</v>
      </c>
      <c r="L43" s="2">
        <v>2</v>
      </c>
      <c r="M43" s="2">
        <v>2</v>
      </c>
      <c r="N43" s="2">
        <v>10</v>
      </c>
      <c r="O43" s="129" t="s">
        <v>561</v>
      </c>
      <c r="Q43" s="102" t="s">
        <v>562</v>
      </c>
      <c r="R43" s="129" t="s">
        <v>310</v>
      </c>
    </row>
    <row r="44" spans="1:18" ht="94.5" customHeight="1">
      <c r="A44" s="68">
        <v>41</v>
      </c>
      <c r="B44" s="2" t="s">
        <v>31</v>
      </c>
      <c r="C44" s="2" t="s">
        <v>563</v>
      </c>
      <c r="D44" s="69" t="s">
        <v>564</v>
      </c>
      <c r="E44" s="2">
        <v>89374503855</v>
      </c>
      <c r="F44" s="2" t="s">
        <v>12</v>
      </c>
      <c r="G44" s="131" t="s">
        <v>39</v>
      </c>
      <c r="H44" s="107" t="s">
        <v>74</v>
      </c>
      <c r="I44" s="72" t="s">
        <v>163</v>
      </c>
      <c r="J44" s="2" t="s">
        <v>565</v>
      </c>
      <c r="K44" s="2">
        <v>1</v>
      </c>
      <c r="L44" s="2">
        <v>1</v>
      </c>
      <c r="M44" s="2">
        <v>1</v>
      </c>
      <c r="N44" s="2">
        <v>9</v>
      </c>
      <c r="O44" s="129" t="s">
        <v>566</v>
      </c>
      <c r="Q44" s="129" t="s">
        <v>567</v>
      </c>
      <c r="R44" s="129" t="s">
        <v>320</v>
      </c>
    </row>
    <row r="45" spans="1:18" ht="94.5" customHeight="1">
      <c r="A45" s="68">
        <v>42</v>
      </c>
      <c r="B45" s="76" t="s">
        <v>31</v>
      </c>
      <c r="C45" s="132" t="s">
        <v>568</v>
      </c>
      <c r="D45" s="76" t="s">
        <v>416</v>
      </c>
      <c r="E45" s="132" t="s">
        <v>569</v>
      </c>
      <c r="F45" s="132" t="s">
        <v>15</v>
      </c>
      <c r="G45" s="132" t="s">
        <v>38</v>
      </c>
      <c r="H45" s="133" t="s">
        <v>74</v>
      </c>
      <c r="I45" s="134" t="s">
        <v>400</v>
      </c>
      <c r="J45" s="81" t="s">
        <v>381</v>
      </c>
      <c r="K45" s="84">
        <v>24</v>
      </c>
      <c r="L45" s="84">
        <v>24</v>
      </c>
      <c r="M45" s="84">
        <v>35</v>
      </c>
      <c r="N45" s="135">
        <v>12</v>
      </c>
      <c r="O45" s="84" t="s">
        <v>570</v>
      </c>
      <c r="P45" s="107" t="s">
        <v>571</v>
      </c>
      <c r="Q45" s="84" t="s">
        <v>572</v>
      </c>
      <c r="R45" s="76" t="s">
        <v>48</v>
      </c>
    </row>
    <row r="46" spans="1:18" ht="94.5" customHeight="1">
      <c r="A46" s="68">
        <v>43</v>
      </c>
      <c r="B46" s="69" t="s">
        <v>31</v>
      </c>
      <c r="C46" s="44" t="s">
        <v>573</v>
      </c>
      <c r="D46" s="69" t="s">
        <v>574</v>
      </c>
      <c r="E46" s="70" t="s">
        <v>575</v>
      </c>
      <c r="F46" s="70" t="s">
        <v>13</v>
      </c>
      <c r="G46" s="70" t="s">
        <v>38</v>
      </c>
      <c r="H46" s="136" t="s">
        <v>74</v>
      </c>
      <c r="I46" s="137" t="s">
        <v>51</v>
      </c>
      <c r="J46" s="96">
        <v>2017</v>
      </c>
      <c r="K46" s="138">
        <v>30</v>
      </c>
      <c r="L46" s="138">
        <v>30</v>
      </c>
      <c r="M46" s="138">
        <v>23</v>
      </c>
      <c r="N46" s="139">
        <v>8</v>
      </c>
      <c r="O46" s="138" t="s">
        <v>576</v>
      </c>
      <c r="P46" s="68"/>
      <c r="Q46" s="138" t="s">
        <v>577</v>
      </c>
      <c r="R46" s="69" t="s">
        <v>578</v>
      </c>
    </row>
    <row r="47" spans="1:18" ht="94.5" customHeight="1">
      <c r="A47" s="68">
        <v>44</v>
      </c>
      <c r="B47" s="69" t="s">
        <v>31</v>
      </c>
      <c r="C47" s="69" t="s">
        <v>579</v>
      </c>
      <c r="D47" s="69" t="s">
        <v>580</v>
      </c>
      <c r="E47" s="69" t="s">
        <v>581</v>
      </c>
      <c r="F47" s="69" t="s">
        <v>12</v>
      </c>
      <c r="G47" s="69" t="s">
        <v>39</v>
      </c>
      <c r="H47" s="69" t="s">
        <v>74</v>
      </c>
      <c r="I47" s="140" t="s">
        <v>76</v>
      </c>
      <c r="J47" s="96">
        <v>2017</v>
      </c>
      <c r="K47" s="69">
        <v>5</v>
      </c>
      <c r="L47" s="69">
        <v>5</v>
      </c>
      <c r="M47" s="76">
        <v>2</v>
      </c>
      <c r="N47" s="69">
        <v>12</v>
      </c>
      <c r="O47" s="69" t="s">
        <v>582</v>
      </c>
      <c r="P47" s="69"/>
      <c r="Q47" s="141" t="s">
        <v>583</v>
      </c>
      <c r="R47" s="69" t="s">
        <v>584</v>
      </c>
    </row>
    <row r="48" spans="1:18" ht="94.5" customHeight="1">
      <c r="A48" s="68">
        <v>45</v>
      </c>
      <c r="B48" s="69" t="s">
        <v>31</v>
      </c>
      <c r="C48" s="69" t="s">
        <v>585</v>
      </c>
      <c r="D48" s="69" t="s">
        <v>586</v>
      </c>
      <c r="E48" s="69" t="s">
        <v>587</v>
      </c>
      <c r="F48" s="69" t="s">
        <v>12</v>
      </c>
      <c r="G48" s="69" t="s">
        <v>39</v>
      </c>
      <c r="H48" s="69" t="s">
        <v>74</v>
      </c>
      <c r="I48" s="140" t="s">
        <v>76</v>
      </c>
      <c r="J48" s="69" t="s">
        <v>588</v>
      </c>
      <c r="K48" s="69">
        <v>16</v>
      </c>
      <c r="L48" s="69">
        <v>16</v>
      </c>
      <c r="M48" s="76">
        <v>10</v>
      </c>
      <c r="N48" s="69">
        <v>12</v>
      </c>
      <c r="O48" s="69" t="s">
        <v>589</v>
      </c>
      <c r="P48" s="69"/>
      <c r="Q48" s="138" t="s">
        <v>590</v>
      </c>
      <c r="R48" s="69" t="s">
        <v>48</v>
      </c>
    </row>
    <row r="49" spans="1:18" ht="94.5" customHeight="1">
      <c r="A49" s="68">
        <v>46</v>
      </c>
      <c r="B49" s="69" t="s">
        <v>31</v>
      </c>
      <c r="C49" s="69" t="s">
        <v>591</v>
      </c>
      <c r="D49" s="69" t="s">
        <v>592</v>
      </c>
      <c r="E49" s="69" t="s">
        <v>593</v>
      </c>
      <c r="F49" s="69" t="s">
        <v>12</v>
      </c>
      <c r="G49" s="69" t="s">
        <v>39</v>
      </c>
      <c r="H49" s="69" t="s">
        <v>74</v>
      </c>
      <c r="I49" s="69" t="s">
        <v>594</v>
      </c>
      <c r="J49" s="69">
        <v>2017</v>
      </c>
      <c r="K49" s="69">
        <v>1.5</v>
      </c>
      <c r="L49" s="69">
        <v>1.5</v>
      </c>
      <c r="M49" s="76">
        <v>2</v>
      </c>
      <c r="N49" s="69">
        <v>10</v>
      </c>
      <c r="O49" s="142" t="s">
        <v>595</v>
      </c>
      <c r="P49" s="69"/>
      <c r="Q49" s="69" t="s">
        <v>535</v>
      </c>
      <c r="R49" s="69" t="s">
        <v>596</v>
      </c>
    </row>
    <row r="50" spans="1:18" ht="94.5" customHeight="1">
      <c r="A50" s="68">
        <v>47</v>
      </c>
      <c r="B50" s="76" t="s">
        <v>31</v>
      </c>
      <c r="C50" s="76" t="s">
        <v>597</v>
      </c>
      <c r="D50" s="76" t="s">
        <v>598</v>
      </c>
      <c r="E50" s="76" t="s">
        <v>599</v>
      </c>
      <c r="F50" s="76" t="s">
        <v>12</v>
      </c>
      <c r="G50" s="76" t="s">
        <v>39</v>
      </c>
      <c r="H50" s="76" t="s">
        <v>74</v>
      </c>
      <c r="I50" s="76" t="s">
        <v>85</v>
      </c>
      <c r="J50" s="76">
        <v>2017</v>
      </c>
      <c r="K50" s="76">
        <v>5</v>
      </c>
      <c r="L50" s="76">
        <v>5</v>
      </c>
      <c r="M50" s="76">
        <v>3</v>
      </c>
      <c r="N50" s="76">
        <v>15</v>
      </c>
      <c r="O50" s="76" t="s">
        <v>600</v>
      </c>
      <c r="P50" s="76"/>
      <c r="Q50" s="76" t="s">
        <v>557</v>
      </c>
      <c r="R50" s="76" t="s">
        <v>601</v>
      </c>
    </row>
    <row r="51" spans="1:18" ht="94.5" customHeight="1">
      <c r="A51" s="68">
        <v>48</v>
      </c>
      <c r="B51" s="76" t="s">
        <v>31</v>
      </c>
      <c r="C51" s="76" t="s">
        <v>602</v>
      </c>
      <c r="D51" s="76" t="s">
        <v>603</v>
      </c>
      <c r="E51" s="76" t="s">
        <v>604</v>
      </c>
      <c r="F51" s="76" t="s">
        <v>13</v>
      </c>
      <c r="G51" s="76" t="s">
        <v>39</v>
      </c>
      <c r="H51" s="76" t="s">
        <v>74</v>
      </c>
      <c r="I51" s="76" t="s">
        <v>85</v>
      </c>
      <c r="J51" s="76">
        <v>2016</v>
      </c>
      <c r="K51" s="76">
        <v>5</v>
      </c>
      <c r="L51" s="76">
        <v>5</v>
      </c>
      <c r="M51" s="76">
        <v>15</v>
      </c>
      <c r="N51" s="76">
        <v>15</v>
      </c>
      <c r="O51" s="76" t="s">
        <v>605</v>
      </c>
      <c r="P51" s="76"/>
      <c r="Q51" s="76" t="s">
        <v>606</v>
      </c>
      <c r="R51" s="76" t="s">
        <v>584</v>
      </c>
    </row>
    <row r="52" spans="1:18" ht="61.5" customHeight="1">
      <c r="A52" s="68">
        <v>49</v>
      </c>
      <c r="B52" s="11" t="s">
        <v>31</v>
      </c>
      <c r="C52" s="13" t="s">
        <v>33</v>
      </c>
      <c r="D52" s="11" t="s">
        <v>53</v>
      </c>
      <c r="E52" s="13" t="s">
        <v>35</v>
      </c>
      <c r="F52" s="13" t="s">
        <v>39</v>
      </c>
      <c r="G52" s="13" t="s">
        <v>12</v>
      </c>
      <c r="H52" s="13" t="s">
        <v>74</v>
      </c>
      <c r="I52" s="50" t="s">
        <v>69</v>
      </c>
      <c r="J52" s="10">
        <v>2020</v>
      </c>
      <c r="K52" s="13">
        <v>10</v>
      </c>
      <c r="L52" s="13">
        <v>5</v>
      </c>
      <c r="M52" s="13">
        <v>3</v>
      </c>
      <c r="N52" s="13">
        <v>15</v>
      </c>
      <c r="O52" s="38" t="s">
        <v>228</v>
      </c>
      <c r="P52" s="37" t="s">
        <v>224</v>
      </c>
      <c r="Q52" s="4">
        <v>1</v>
      </c>
      <c r="R52" s="4" t="s">
        <v>47</v>
      </c>
    </row>
    <row r="53" spans="1:18" ht="72" customHeight="1">
      <c r="A53" s="68">
        <v>50</v>
      </c>
      <c r="B53" s="11" t="s">
        <v>31</v>
      </c>
      <c r="C53" s="13" t="s">
        <v>1</v>
      </c>
      <c r="D53" s="11" t="s">
        <v>59</v>
      </c>
      <c r="E53" s="13" t="s">
        <v>145</v>
      </c>
      <c r="F53" s="13" t="s">
        <v>37</v>
      </c>
      <c r="G53" s="13" t="s">
        <v>12</v>
      </c>
      <c r="H53" s="13" t="s">
        <v>74</v>
      </c>
      <c r="I53" s="49" t="s">
        <v>72</v>
      </c>
      <c r="J53" s="10">
        <v>2018</v>
      </c>
      <c r="K53" s="13">
        <v>35</v>
      </c>
      <c r="L53" s="13">
        <v>35</v>
      </c>
      <c r="M53" s="13">
        <v>10</v>
      </c>
      <c r="N53" s="13">
        <v>12</v>
      </c>
      <c r="O53" s="38" t="s">
        <v>228</v>
      </c>
      <c r="P53" s="37" t="s">
        <v>224</v>
      </c>
      <c r="Q53" s="4">
        <v>1</v>
      </c>
      <c r="R53" s="4" t="s">
        <v>48</v>
      </c>
    </row>
    <row r="54" spans="1:18" s="2" customFormat="1" ht="143.25" customHeight="1">
      <c r="A54" s="68">
        <v>51</v>
      </c>
      <c r="B54" s="11" t="s">
        <v>31</v>
      </c>
      <c r="C54" s="13" t="s">
        <v>16</v>
      </c>
      <c r="D54" s="11" t="s">
        <v>149</v>
      </c>
      <c r="E54" s="19" t="s">
        <v>229</v>
      </c>
      <c r="F54" s="19" t="s">
        <v>39</v>
      </c>
      <c r="G54" s="19" t="s">
        <v>12</v>
      </c>
      <c r="H54" s="13" t="s">
        <v>74</v>
      </c>
      <c r="I54" s="19" t="s">
        <v>91</v>
      </c>
      <c r="J54" s="11">
        <v>2020</v>
      </c>
      <c r="K54" s="13">
        <v>35</v>
      </c>
      <c r="L54" s="13">
        <v>30</v>
      </c>
      <c r="M54" s="13">
        <v>9</v>
      </c>
      <c r="N54" s="13">
        <v>14</v>
      </c>
      <c r="O54" s="38" t="s">
        <v>228</v>
      </c>
      <c r="P54" s="37" t="s">
        <v>224</v>
      </c>
      <c r="Q54" s="2">
        <v>1</v>
      </c>
      <c r="R54" s="2" t="s">
        <v>226</v>
      </c>
    </row>
    <row r="55" spans="1:18" ht="105" customHeight="1">
      <c r="A55" s="68">
        <v>52</v>
      </c>
      <c r="B55" s="11" t="s">
        <v>31</v>
      </c>
      <c r="C55" s="11" t="s">
        <v>90</v>
      </c>
      <c r="D55" s="11" t="s">
        <v>151</v>
      </c>
      <c r="E55" s="11" t="s">
        <v>45</v>
      </c>
      <c r="F55" s="10" t="s">
        <v>39</v>
      </c>
      <c r="G55" s="11" t="s">
        <v>12</v>
      </c>
      <c r="H55" s="13" t="s">
        <v>129</v>
      </c>
      <c r="I55" s="50" t="s">
        <v>70</v>
      </c>
      <c r="J55" s="10">
        <v>2017</v>
      </c>
      <c r="K55" s="10">
        <v>3.5</v>
      </c>
      <c r="L55" s="10">
        <v>3.5</v>
      </c>
      <c r="M55" s="10">
        <v>2</v>
      </c>
      <c r="N55" s="10">
        <v>13</v>
      </c>
      <c r="O55" s="4" t="s">
        <v>230</v>
      </c>
      <c r="P55" s="37" t="s">
        <v>224</v>
      </c>
      <c r="Q55" s="4">
        <v>1</v>
      </c>
      <c r="R55" s="4" t="s">
        <v>47</v>
      </c>
    </row>
    <row r="56" spans="1:18" ht="90.75" customHeight="1">
      <c r="A56" s="68">
        <v>53</v>
      </c>
      <c r="B56" s="11" t="s">
        <v>31</v>
      </c>
      <c r="C56" s="13" t="s">
        <v>80</v>
      </c>
      <c r="D56" s="13" t="s">
        <v>57</v>
      </c>
      <c r="E56" s="11" t="s">
        <v>46</v>
      </c>
      <c r="F56" s="13" t="s">
        <v>39</v>
      </c>
      <c r="G56" s="11" t="s">
        <v>12</v>
      </c>
      <c r="H56" s="13" t="s">
        <v>74</v>
      </c>
      <c r="I56" s="50" t="s">
        <v>70</v>
      </c>
      <c r="J56" s="10">
        <v>2018</v>
      </c>
      <c r="K56" s="13">
        <v>3.5</v>
      </c>
      <c r="L56" s="13">
        <v>3.5</v>
      </c>
      <c r="M56" s="10">
        <v>2</v>
      </c>
      <c r="N56" s="10">
        <v>14</v>
      </c>
      <c r="O56" s="38" t="s">
        <v>228</v>
      </c>
      <c r="P56" s="37" t="s">
        <v>224</v>
      </c>
      <c r="Q56" s="4">
        <v>1</v>
      </c>
      <c r="R56" s="4" t="s">
        <v>47</v>
      </c>
    </row>
    <row r="57" spans="1:18" ht="141.75" customHeight="1">
      <c r="A57" s="68">
        <v>54</v>
      </c>
      <c r="B57" s="11" t="s">
        <v>31</v>
      </c>
      <c r="C57" s="12" t="s">
        <v>81</v>
      </c>
      <c r="D57" s="21" t="s">
        <v>56</v>
      </c>
      <c r="E57" s="21">
        <v>89033393162</v>
      </c>
      <c r="F57" s="21" t="s">
        <v>37</v>
      </c>
      <c r="G57" s="21" t="s">
        <v>12</v>
      </c>
      <c r="H57" s="13" t="s">
        <v>74</v>
      </c>
      <c r="I57" s="11" t="s">
        <v>75</v>
      </c>
      <c r="J57" s="21">
        <v>2020</v>
      </c>
      <c r="K57" s="21">
        <v>5</v>
      </c>
      <c r="L57" s="21">
        <v>3</v>
      </c>
      <c r="M57" s="21">
        <v>2</v>
      </c>
      <c r="N57" s="51">
        <v>14</v>
      </c>
      <c r="P57" s="37" t="s">
        <v>224</v>
      </c>
      <c r="Q57" s="4">
        <v>1</v>
      </c>
      <c r="R57" s="4" t="s">
        <v>47</v>
      </c>
    </row>
    <row r="58" spans="1:18" ht="173.25" customHeight="1">
      <c r="A58" s="68">
        <v>55</v>
      </c>
      <c r="B58" s="11" t="s">
        <v>31</v>
      </c>
      <c r="C58" s="21" t="s">
        <v>113</v>
      </c>
      <c r="D58" s="21" t="s">
        <v>55</v>
      </c>
      <c r="E58" s="21" t="s">
        <v>50</v>
      </c>
      <c r="F58" s="21" t="s">
        <v>37</v>
      </c>
      <c r="G58" s="21" t="s">
        <v>12</v>
      </c>
      <c r="H58" s="21" t="s">
        <v>130</v>
      </c>
      <c r="I58" s="11" t="s">
        <v>75</v>
      </c>
      <c r="J58" s="21">
        <v>2022</v>
      </c>
      <c r="K58" s="22" t="s">
        <v>152</v>
      </c>
      <c r="L58" s="22" t="s">
        <v>197</v>
      </c>
      <c r="M58" s="21">
        <v>10</v>
      </c>
      <c r="N58" s="21">
        <v>15</v>
      </c>
      <c r="O58" s="4" t="s">
        <v>230</v>
      </c>
      <c r="P58" s="37" t="s">
        <v>224</v>
      </c>
      <c r="Q58" s="4">
        <v>1</v>
      </c>
      <c r="R58" s="4" t="s">
        <v>47</v>
      </c>
    </row>
    <row r="59" spans="1:18" ht="46.5" customHeight="1">
      <c r="A59" s="68">
        <v>56</v>
      </c>
      <c r="B59" s="11" t="s">
        <v>31</v>
      </c>
      <c r="C59" s="11" t="s">
        <v>198</v>
      </c>
      <c r="D59" s="11" t="s">
        <v>66</v>
      </c>
      <c r="E59" s="13" t="s">
        <v>209</v>
      </c>
      <c r="F59" s="11" t="s">
        <v>39</v>
      </c>
      <c r="G59" s="13" t="s">
        <v>13</v>
      </c>
      <c r="H59" s="21" t="s">
        <v>74</v>
      </c>
      <c r="I59" s="23" t="s">
        <v>76</v>
      </c>
      <c r="J59" s="11">
        <v>2020</v>
      </c>
      <c r="K59" s="11">
        <v>3</v>
      </c>
      <c r="L59" s="11">
        <v>3</v>
      </c>
      <c r="M59" s="11">
        <v>3</v>
      </c>
      <c r="N59" s="11">
        <v>15</v>
      </c>
      <c r="O59" s="4" t="s">
        <v>230</v>
      </c>
      <c r="P59" s="37" t="s">
        <v>224</v>
      </c>
      <c r="Q59" s="4">
        <v>1</v>
      </c>
      <c r="R59" s="4" t="s">
        <v>49</v>
      </c>
    </row>
    <row r="60" spans="1:18" ht="71.25" customHeight="1">
      <c r="A60" s="68">
        <v>57</v>
      </c>
      <c r="B60" s="11" t="s">
        <v>31</v>
      </c>
      <c r="C60" s="11" t="s">
        <v>162</v>
      </c>
      <c r="D60" s="11" t="s">
        <v>62</v>
      </c>
      <c r="E60" s="11" t="s">
        <v>83</v>
      </c>
      <c r="F60" s="11" t="s">
        <v>39</v>
      </c>
      <c r="G60" s="11" t="s">
        <v>13</v>
      </c>
      <c r="H60" s="21" t="s">
        <v>74</v>
      </c>
      <c r="I60" s="23" t="s">
        <v>76</v>
      </c>
      <c r="J60" s="11">
        <v>2020</v>
      </c>
      <c r="K60" s="11">
        <v>25</v>
      </c>
      <c r="L60" s="11">
        <v>20</v>
      </c>
      <c r="M60" s="11">
        <v>10</v>
      </c>
      <c r="N60" s="11">
        <v>17</v>
      </c>
      <c r="O60" s="4" t="s">
        <v>228</v>
      </c>
      <c r="P60" s="37" t="s">
        <v>224</v>
      </c>
      <c r="Q60" s="4">
        <v>2</v>
      </c>
      <c r="R60" s="4" t="s">
        <v>47</v>
      </c>
    </row>
    <row r="61" spans="1:18" ht="72" customHeight="1">
      <c r="A61" s="68">
        <v>58</v>
      </c>
      <c r="B61" s="24" t="s">
        <v>31</v>
      </c>
      <c r="C61" s="24" t="s">
        <v>84</v>
      </c>
      <c r="D61" s="24" t="s">
        <v>102</v>
      </c>
      <c r="E61" s="24" t="s">
        <v>277</v>
      </c>
      <c r="F61" s="25" t="s">
        <v>37</v>
      </c>
      <c r="G61" s="24" t="s">
        <v>12</v>
      </c>
      <c r="H61" s="21" t="s">
        <v>74</v>
      </c>
      <c r="I61" s="24" t="s">
        <v>85</v>
      </c>
      <c r="J61" s="24">
        <v>2020</v>
      </c>
      <c r="K61" s="24">
        <v>15</v>
      </c>
      <c r="L61" s="24">
        <v>10</v>
      </c>
      <c r="M61" s="24">
        <v>35</v>
      </c>
      <c r="N61" s="24">
        <v>14.5</v>
      </c>
      <c r="O61" s="38" t="s">
        <v>228</v>
      </c>
      <c r="P61" s="37" t="s">
        <v>224</v>
      </c>
      <c r="Q61" s="4">
        <v>1</v>
      </c>
      <c r="R61" s="4" t="s">
        <v>47</v>
      </c>
    </row>
    <row r="62" spans="1:18" ht="33" customHeight="1">
      <c r="A62" s="68">
        <v>59</v>
      </c>
      <c r="B62" s="24" t="s">
        <v>31</v>
      </c>
      <c r="C62" s="24" t="s">
        <v>17</v>
      </c>
      <c r="D62" s="24" t="s">
        <v>87</v>
      </c>
      <c r="E62" s="24" t="s">
        <v>86</v>
      </c>
      <c r="F62" s="24" t="s">
        <v>39</v>
      </c>
      <c r="G62" s="24" t="s">
        <v>12</v>
      </c>
      <c r="H62" s="21" t="s">
        <v>74</v>
      </c>
      <c r="I62" s="24" t="s">
        <v>85</v>
      </c>
      <c r="J62" s="24">
        <v>2019</v>
      </c>
      <c r="K62" s="24">
        <v>5</v>
      </c>
      <c r="L62" s="24">
        <v>5</v>
      </c>
      <c r="M62" s="24">
        <v>5</v>
      </c>
      <c r="N62" s="24">
        <v>12.7</v>
      </c>
      <c r="O62" s="38" t="s">
        <v>228</v>
      </c>
      <c r="P62" s="37" t="s">
        <v>224</v>
      </c>
      <c r="Q62" s="4">
        <v>1</v>
      </c>
      <c r="R62" s="4" t="s">
        <v>49</v>
      </c>
    </row>
    <row r="63" spans="1:18" ht="70.5" customHeight="1">
      <c r="A63" s="68">
        <v>60</v>
      </c>
      <c r="B63" s="24" t="s">
        <v>31</v>
      </c>
      <c r="C63" s="24" t="s">
        <v>18</v>
      </c>
      <c r="D63" s="25" t="s">
        <v>89</v>
      </c>
      <c r="E63" s="24" t="s">
        <v>88</v>
      </c>
      <c r="F63" s="25" t="s">
        <v>39</v>
      </c>
      <c r="G63" s="24" t="s">
        <v>12</v>
      </c>
      <c r="H63" s="21" t="s">
        <v>74</v>
      </c>
      <c r="I63" s="24" t="s">
        <v>85</v>
      </c>
      <c r="J63" s="24">
        <v>2020</v>
      </c>
      <c r="K63" s="24">
        <v>1.5</v>
      </c>
      <c r="L63" s="24">
        <v>0.5</v>
      </c>
      <c r="M63" s="24">
        <v>2</v>
      </c>
      <c r="N63" s="24">
        <v>12.5</v>
      </c>
      <c r="O63" s="38" t="s">
        <v>228</v>
      </c>
      <c r="P63" s="37" t="s">
        <v>224</v>
      </c>
      <c r="Q63" s="4">
        <v>1</v>
      </c>
      <c r="R63" s="4" t="s">
        <v>47</v>
      </c>
    </row>
    <row r="64" spans="1:18" ht="78" customHeight="1">
      <c r="A64" s="68">
        <v>61</v>
      </c>
      <c r="B64" s="24" t="s">
        <v>31</v>
      </c>
      <c r="C64" s="24" t="s">
        <v>103</v>
      </c>
      <c r="D64" s="24" t="s">
        <v>153</v>
      </c>
      <c r="E64" s="24" t="s">
        <v>92</v>
      </c>
      <c r="F64" s="25" t="s">
        <v>39</v>
      </c>
      <c r="G64" s="24" t="s">
        <v>12</v>
      </c>
      <c r="H64" s="21" t="s">
        <v>74</v>
      </c>
      <c r="I64" s="24" t="s">
        <v>85</v>
      </c>
      <c r="J64" s="24">
        <v>2020</v>
      </c>
      <c r="K64" s="24">
        <v>15</v>
      </c>
      <c r="L64" s="24">
        <v>10</v>
      </c>
      <c r="M64" s="24">
        <v>5</v>
      </c>
      <c r="N64" s="24">
        <v>13.5</v>
      </c>
      <c r="O64" s="38" t="s">
        <v>228</v>
      </c>
      <c r="P64" s="37" t="s">
        <v>224</v>
      </c>
      <c r="Q64" s="4">
        <v>1</v>
      </c>
      <c r="R64" s="4" t="s">
        <v>48</v>
      </c>
    </row>
    <row r="65" spans="1:18" ht="76.5" customHeight="1">
      <c r="A65" s="68">
        <v>62</v>
      </c>
      <c r="B65" s="24" t="s">
        <v>31</v>
      </c>
      <c r="C65" s="24" t="s">
        <v>105</v>
      </c>
      <c r="D65" s="24" t="s">
        <v>154</v>
      </c>
      <c r="E65" s="24" t="s">
        <v>104</v>
      </c>
      <c r="F65" s="25" t="s">
        <v>39</v>
      </c>
      <c r="G65" s="24" t="s">
        <v>12</v>
      </c>
      <c r="H65" s="21" t="s">
        <v>74</v>
      </c>
      <c r="I65" s="24" t="s">
        <v>155</v>
      </c>
      <c r="J65" s="24">
        <v>2018</v>
      </c>
      <c r="K65" s="24">
        <v>2</v>
      </c>
      <c r="L65" s="24">
        <v>2</v>
      </c>
      <c r="M65" s="24">
        <v>1</v>
      </c>
      <c r="N65" s="24">
        <v>13</v>
      </c>
      <c r="O65" s="4" t="s">
        <v>230</v>
      </c>
      <c r="P65" s="37" t="s">
        <v>224</v>
      </c>
      <c r="Q65" s="4">
        <v>2</v>
      </c>
      <c r="R65" s="4" t="s">
        <v>47</v>
      </c>
    </row>
    <row r="66" spans="1:18" ht="66.75" customHeight="1">
      <c r="A66" s="68">
        <v>63</v>
      </c>
      <c r="B66" s="11" t="s">
        <v>31</v>
      </c>
      <c r="C66" s="13" t="s">
        <v>157</v>
      </c>
      <c r="D66" s="13" t="s">
        <v>63</v>
      </c>
      <c r="E66" s="11" t="s">
        <v>42</v>
      </c>
      <c r="F66" s="19" t="s">
        <v>39</v>
      </c>
      <c r="G66" s="11" t="s">
        <v>13</v>
      </c>
      <c r="H66" s="21" t="s">
        <v>74</v>
      </c>
      <c r="I66" s="49" t="s">
        <v>158</v>
      </c>
      <c r="J66" s="10">
        <v>2020</v>
      </c>
      <c r="K66" s="13">
        <v>5</v>
      </c>
      <c r="L66" s="13">
        <v>3</v>
      </c>
      <c r="M66" s="13">
        <v>5</v>
      </c>
      <c r="N66" s="13">
        <v>15</v>
      </c>
      <c r="O66" s="38" t="s">
        <v>228</v>
      </c>
      <c r="P66" s="37" t="s">
        <v>224</v>
      </c>
      <c r="Q66" s="4">
        <v>1</v>
      </c>
      <c r="R66" s="4" t="s">
        <v>49</v>
      </c>
    </row>
    <row r="67" spans="1:18" ht="46.5" customHeight="1">
      <c r="A67" s="68">
        <v>64</v>
      </c>
      <c r="B67" s="11" t="s">
        <v>31</v>
      </c>
      <c r="C67" s="11" t="s">
        <v>93</v>
      </c>
      <c r="D67" s="11" t="s">
        <v>160</v>
      </c>
      <c r="E67" s="11">
        <v>89278239418</v>
      </c>
      <c r="F67" s="19" t="s">
        <v>39</v>
      </c>
      <c r="G67" s="11" t="s">
        <v>12</v>
      </c>
      <c r="H67" s="11" t="s">
        <v>199</v>
      </c>
      <c r="I67" s="11" t="s">
        <v>158</v>
      </c>
      <c r="J67" s="11">
        <v>2018</v>
      </c>
      <c r="K67" s="11">
        <v>3</v>
      </c>
      <c r="L67" s="11">
        <v>3</v>
      </c>
      <c r="M67" s="11">
        <v>3</v>
      </c>
      <c r="N67" s="11">
        <v>12.5</v>
      </c>
      <c r="O67" s="4" t="s">
        <v>230</v>
      </c>
      <c r="P67" s="37" t="s">
        <v>224</v>
      </c>
      <c r="Q67" s="4">
        <v>2</v>
      </c>
      <c r="R67" s="4" t="s">
        <v>47</v>
      </c>
    </row>
    <row r="68" spans="1:18" ht="48" customHeight="1">
      <c r="A68" s="68">
        <v>65</v>
      </c>
      <c r="B68" s="11" t="s">
        <v>31</v>
      </c>
      <c r="C68" s="11" t="s">
        <v>96</v>
      </c>
      <c r="D68" s="11" t="s">
        <v>161</v>
      </c>
      <c r="E68" s="11">
        <v>89603751549</v>
      </c>
      <c r="F68" s="19" t="s">
        <v>39</v>
      </c>
      <c r="G68" s="11" t="s">
        <v>12</v>
      </c>
      <c r="H68" s="11" t="s">
        <v>199</v>
      </c>
      <c r="I68" s="49" t="s">
        <v>158</v>
      </c>
      <c r="J68" s="11">
        <v>2020</v>
      </c>
      <c r="K68" s="11">
        <v>6</v>
      </c>
      <c r="L68" s="11">
        <v>1.5</v>
      </c>
      <c r="M68" s="11">
        <v>1</v>
      </c>
      <c r="N68" s="11">
        <v>15</v>
      </c>
      <c r="O68" s="38" t="s">
        <v>228</v>
      </c>
      <c r="P68" s="37" t="s">
        <v>224</v>
      </c>
      <c r="Q68" s="4">
        <v>1</v>
      </c>
      <c r="R68" s="4" t="s">
        <v>47</v>
      </c>
    </row>
    <row r="69" spans="1:18" ht="39" customHeight="1">
      <c r="A69" s="68">
        <v>66</v>
      </c>
      <c r="B69" s="11" t="s">
        <v>31</v>
      </c>
      <c r="C69" s="13" t="s">
        <v>0</v>
      </c>
      <c r="D69" s="11" t="s">
        <v>245</v>
      </c>
      <c r="E69" s="11">
        <v>89176133435</v>
      </c>
      <c r="F69" s="19" t="s">
        <v>38</v>
      </c>
      <c r="G69" s="11" t="s">
        <v>11</v>
      </c>
      <c r="H69" s="11" t="s">
        <v>95</v>
      </c>
      <c r="I69" s="49" t="s">
        <v>147</v>
      </c>
      <c r="J69" s="11">
        <v>2017</v>
      </c>
      <c r="K69" s="11">
        <v>200</v>
      </c>
      <c r="L69" s="11">
        <v>200</v>
      </c>
      <c r="M69" s="11">
        <v>50</v>
      </c>
      <c r="N69" s="11">
        <v>12.5</v>
      </c>
      <c r="O69" s="4" t="s">
        <v>230</v>
      </c>
      <c r="P69" s="37" t="s">
        <v>224</v>
      </c>
      <c r="Q69" s="4">
        <v>1</v>
      </c>
      <c r="R69" s="4" t="s">
        <v>48</v>
      </c>
    </row>
    <row r="70" spans="1:18" ht="71.25" customHeight="1">
      <c r="A70" s="68">
        <v>67</v>
      </c>
      <c r="B70" s="11" t="s">
        <v>31</v>
      </c>
      <c r="C70" s="11" t="s">
        <v>132</v>
      </c>
      <c r="D70" s="11" t="s">
        <v>133</v>
      </c>
      <c r="E70" s="11">
        <v>89276345869</v>
      </c>
      <c r="F70" s="19" t="s">
        <v>39</v>
      </c>
      <c r="G70" s="11" t="s">
        <v>134</v>
      </c>
      <c r="H70" s="11" t="s">
        <v>95</v>
      </c>
      <c r="I70" s="49" t="s">
        <v>135</v>
      </c>
      <c r="J70" s="11">
        <v>2018</v>
      </c>
      <c r="K70" s="11">
        <v>1.5</v>
      </c>
      <c r="L70" s="11">
        <v>1.8</v>
      </c>
      <c r="M70" s="11">
        <v>2</v>
      </c>
      <c r="N70" s="11">
        <v>12.5</v>
      </c>
      <c r="O70" s="4" t="s">
        <v>230</v>
      </c>
      <c r="P70" s="37" t="s">
        <v>224</v>
      </c>
      <c r="Q70" s="4">
        <v>1</v>
      </c>
      <c r="R70" s="4" t="s">
        <v>47</v>
      </c>
    </row>
    <row r="71" spans="1:18" ht="66" customHeight="1">
      <c r="A71" s="68">
        <v>68</v>
      </c>
      <c r="B71" s="11" t="s">
        <v>31</v>
      </c>
      <c r="C71" s="11" t="s">
        <v>136</v>
      </c>
      <c r="D71" s="11" t="s">
        <v>137</v>
      </c>
      <c r="E71" s="11">
        <v>89176357812</v>
      </c>
      <c r="F71" s="19" t="s">
        <v>39</v>
      </c>
      <c r="G71" s="11" t="s">
        <v>134</v>
      </c>
      <c r="H71" s="11" t="s">
        <v>95</v>
      </c>
      <c r="I71" s="49" t="s">
        <v>135</v>
      </c>
      <c r="J71" s="11">
        <v>2018</v>
      </c>
      <c r="K71" s="11">
        <v>1.8</v>
      </c>
      <c r="L71" s="11">
        <v>1.8</v>
      </c>
      <c r="M71" s="11">
        <v>1</v>
      </c>
      <c r="N71" s="11">
        <v>15</v>
      </c>
      <c r="O71" s="4" t="s">
        <v>230</v>
      </c>
      <c r="P71" s="37" t="s">
        <v>224</v>
      </c>
      <c r="Q71" s="4">
        <v>2</v>
      </c>
      <c r="R71" s="4" t="s">
        <v>47</v>
      </c>
    </row>
    <row r="72" spans="1:18" ht="66" customHeight="1">
      <c r="A72" s="68">
        <v>69</v>
      </c>
      <c r="B72" s="11" t="s">
        <v>31</v>
      </c>
      <c r="C72" s="11" t="s">
        <v>140</v>
      </c>
      <c r="D72" s="11" t="s">
        <v>139</v>
      </c>
      <c r="E72" s="11" t="s">
        <v>143</v>
      </c>
      <c r="F72" s="19" t="s">
        <v>39</v>
      </c>
      <c r="G72" s="11" t="s">
        <v>134</v>
      </c>
      <c r="H72" s="11" t="s">
        <v>130</v>
      </c>
      <c r="I72" s="49" t="s">
        <v>135</v>
      </c>
      <c r="J72" s="11">
        <v>2017</v>
      </c>
      <c r="K72" s="11">
        <v>5</v>
      </c>
      <c r="L72" s="11">
        <v>5</v>
      </c>
      <c r="M72" s="11">
        <v>9</v>
      </c>
      <c r="N72" s="11" t="s">
        <v>138</v>
      </c>
      <c r="O72" s="4" t="s">
        <v>230</v>
      </c>
      <c r="P72" s="37" t="s">
        <v>224</v>
      </c>
      <c r="Q72" s="4">
        <v>1</v>
      </c>
      <c r="R72" s="4" t="s">
        <v>49</v>
      </c>
    </row>
    <row r="73" spans="1:18" ht="66" customHeight="1">
      <c r="A73" s="68">
        <v>70</v>
      </c>
      <c r="B73" s="11" t="s">
        <v>31</v>
      </c>
      <c r="C73" s="11" t="s">
        <v>141</v>
      </c>
      <c r="D73" s="11" t="s">
        <v>142</v>
      </c>
      <c r="E73" s="11" t="s">
        <v>41</v>
      </c>
      <c r="F73" s="19" t="s">
        <v>39</v>
      </c>
      <c r="G73" s="11" t="s">
        <v>278</v>
      </c>
      <c r="H73" s="11" t="s">
        <v>130</v>
      </c>
      <c r="I73" s="49" t="s">
        <v>135</v>
      </c>
      <c r="J73" s="11">
        <v>2017</v>
      </c>
      <c r="K73" s="11">
        <v>1.5</v>
      </c>
      <c r="L73" s="11">
        <v>1.5</v>
      </c>
      <c r="M73" s="11">
        <v>8</v>
      </c>
      <c r="N73" s="11">
        <v>20</v>
      </c>
      <c r="O73" s="4" t="s">
        <v>230</v>
      </c>
      <c r="P73" s="37" t="s">
        <v>224</v>
      </c>
      <c r="Q73" s="4">
        <v>1</v>
      </c>
      <c r="R73" s="4" t="s">
        <v>49</v>
      </c>
    </row>
    <row r="74" spans="1:18" ht="66" customHeight="1">
      <c r="A74" s="68">
        <v>71</v>
      </c>
      <c r="B74" s="11" t="s">
        <v>31</v>
      </c>
      <c r="C74" s="11" t="s">
        <v>144</v>
      </c>
      <c r="D74" s="11" t="s">
        <v>106</v>
      </c>
      <c r="E74" s="11" t="s">
        <v>107</v>
      </c>
      <c r="F74" s="19" t="s">
        <v>39</v>
      </c>
      <c r="G74" s="11" t="s">
        <v>134</v>
      </c>
      <c r="H74" s="11" t="s">
        <v>130</v>
      </c>
      <c r="I74" s="49" t="s">
        <v>135</v>
      </c>
      <c r="J74" s="11">
        <v>2018</v>
      </c>
      <c r="K74" s="11">
        <v>3</v>
      </c>
      <c r="L74" s="11">
        <v>3</v>
      </c>
      <c r="M74" s="11">
        <v>3</v>
      </c>
      <c r="N74" s="11">
        <v>10</v>
      </c>
      <c r="O74" s="4" t="s">
        <v>230</v>
      </c>
      <c r="P74" s="37" t="s">
        <v>224</v>
      </c>
      <c r="Q74" s="4">
        <v>1</v>
      </c>
      <c r="R74" s="4" t="s">
        <v>49</v>
      </c>
    </row>
    <row r="75" spans="1:18" ht="91.5" customHeight="1">
      <c r="A75" s="68">
        <v>72</v>
      </c>
      <c r="B75" s="11" t="s">
        <v>31</v>
      </c>
      <c r="C75" s="11" t="s">
        <v>6</v>
      </c>
      <c r="D75" s="11" t="s">
        <v>7</v>
      </c>
      <c r="E75" s="11" t="s">
        <v>108</v>
      </c>
      <c r="F75" s="19" t="s">
        <v>39</v>
      </c>
      <c r="G75" s="11" t="s">
        <v>12</v>
      </c>
      <c r="H75" s="11" t="s">
        <v>130</v>
      </c>
      <c r="I75" s="49" t="s">
        <v>8</v>
      </c>
      <c r="J75" s="11">
        <v>2018</v>
      </c>
      <c r="K75" s="11">
        <v>5</v>
      </c>
      <c r="L75" s="11">
        <v>5</v>
      </c>
      <c r="M75" s="11">
        <v>5</v>
      </c>
      <c r="N75" s="11">
        <v>12</v>
      </c>
      <c r="O75" s="4" t="s">
        <v>230</v>
      </c>
      <c r="P75" s="37" t="s">
        <v>224</v>
      </c>
      <c r="Q75" s="4">
        <v>1</v>
      </c>
      <c r="R75" s="4" t="s">
        <v>49</v>
      </c>
    </row>
    <row r="76" spans="1:18" ht="70.5" customHeight="1">
      <c r="A76" s="68">
        <v>73</v>
      </c>
      <c r="B76" s="11" t="s">
        <v>31</v>
      </c>
      <c r="C76" s="24" t="s">
        <v>114</v>
      </c>
      <c r="D76" s="24" t="s">
        <v>115</v>
      </c>
      <c r="E76" s="24">
        <v>89876891173</v>
      </c>
      <c r="F76" s="24" t="s">
        <v>39</v>
      </c>
      <c r="G76" s="24" t="s">
        <v>12</v>
      </c>
      <c r="H76" s="13" t="s">
        <v>74</v>
      </c>
      <c r="I76" s="24" t="s">
        <v>116</v>
      </c>
      <c r="J76" s="24">
        <v>2018</v>
      </c>
      <c r="K76" s="24">
        <v>0.4</v>
      </c>
      <c r="L76" s="24">
        <v>0.4</v>
      </c>
      <c r="M76" s="24">
        <v>1</v>
      </c>
      <c r="N76" s="24">
        <v>10</v>
      </c>
      <c r="O76" s="4" t="s">
        <v>230</v>
      </c>
      <c r="P76" s="37" t="s">
        <v>224</v>
      </c>
      <c r="Q76" s="4">
        <v>1</v>
      </c>
      <c r="R76" s="4" t="s">
        <v>48</v>
      </c>
    </row>
    <row r="77" spans="1:18" ht="85.5" customHeight="1">
      <c r="A77" s="68">
        <v>74</v>
      </c>
      <c r="B77" s="11" t="s">
        <v>31</v>
      </c>
      <c r="C77" s="24" t="s">
        <v>117</v>
      </c>
      <c r="D77" s="24" t="s">
        <v>101</v>
      </c>
      <c r="E77" s="24">
        <v>89370360111</v>
      </c>
      <c r="F77" s="24" t="s">
        <v>39</v>
      </c>
      <c r="G77" s="24" t="s">
        <v>12</v>
      </c>
      <c r="H77" s="13" t="s">
        <v>74</v>
      </c>
      <c r="I77" s="24" t="s">
        <v>116</v>
      </c>
      <c r="J77" s="24">
        <v>2018</v>
      </c>
      <c r="K77" s="24">
        <v>0.5</v>
      </c>
      <c r="L77" s="24">
        <v>0.5</v>
      </c>
      <c r="M77" s="24">
        <v>2</v>
      </c>
      <c r="N77" s="24">
        <v>10</v>
      </c>
      <c r="O77" s="4" t="s">
        <v>230</v>
      </c>
      <c r="P77" s="37" t="s">
        <v>224</v>
      </c>
      <c r="Q77" s="4">
        <v>1</v>
      </c>
      <c r="R77" s="4" t="s">
        <v>49</v>
      </c>
    </row>
    <row r="78" spans="1:18" ht="85.5" customHeight="1">
      <c r="A78" s="68">
        <v>75</v>
      </c>
      <c r="B78" s="11" t="s">
        <v>31</v>
      </c>
      <c r="C78" s="24" t="s">
        <v>109</v>
      </c>
      <c r="D78" s="24" t="s">
        <v>110</v>
      </c>
      <c r="E78" s="26" t="s">
        <v>111</v>
      </c>
      <c r="F78" s="24" t="s">
        <v>39</v>
      </c>
      <c r="G78" s="24" t="s">
        <v>14</v>
      </c>
      <c r="H78" s="13" t="s">
        <v>74</v>
      </c>
      <c r="I78" s="24" t="s">
        <v>112</v>
      </c>
      <c r="J78" s="24">
        <v>2018</v>
      </c>
      <c r="K78" s="24">
        <v>15</v>
      </c>
      <c r="L78" s="24">
        <v>15</v>
      </c>
      <c r="M78" s="24">
        <v>3</v>
      </c>
      <c r="N78" s="24">
        <v>27.1</v>
      </c>
      <c r="O78" s="4" t="s">
        <v>230</v>
      </c>
      <c r="P78" s="37" t="s">
        <v>224</v>
      </c>
      <c r="Q78" s="4">
        <v>1</v>
      </c>
      <c r="R78" s="4" t="s">
        <v>48</v>
      </c>
    </row>
    <row r="79" spans="1:18" ht="63.75" customHeight="1">
      <c r="A79" s="68">
        <v>76</v>
      </c>
      <c r="B79" s="11" t="s">
        <v>31</v>
      </c>
      <c r="C79" s="24" t="s">
        <v>100</v>
      </c>
      <c r="D79" s="24" t="s">
        <v>97</v>
      </c>
      <c r="E79" s="26" t="s">
        <v>98</v>
      </c>
      <c r="F79" s="24" t="s">
        <v>99</v>
      </c>
      <c r="G79" s="24" t="s">
        <v>15</v>
      </c>
      <c r="H79" s="13" t="s">
        <v>74</v>
      </c>
      <c r="I79" s="24" t="s">
        <v>112</v>
      </c>
      <c r="J79" s="24" t="s">
        <v>187</v>
      </c>
      <c r="K79" s="24">
        <v>120</v>
      </c>
      <c r="L79" s="24">
        <v>120</v>
      </c>
      <c r="M79" s="24" t="s">
        <v>41</v>
      </c>
      <c r="N79" s="24" t="s">
        <v>41</v>
      </c>
      <c r="O79" s="4" t="s">
        <v>230</v>
      </c>
      <c r="P79" s="37" t="s">
        <v>224</v>
      </c>
      <c r="Q79" s="4">
        <v>1</v>
      </c>
      <c r="R79" s="4" t="s">
        <v>48</v>
      </c>
    </row>
    <row r="80" spans="1:18" ht="44.25" customHeight="1">
      <c r="A80" s="68">
        <v>77</v>
      </c>
      <c r="B80" s="11" t="s">
        <v>31</v>
      </c>
      <c r="C80" s="24" t="s">
        <v>64</v>
      </c>
      <c r="D80" s="24" t="s">
        <v>65</v>
      </c>
      <c r="E80" s="26">
        <v>89539819737</v>
      </c>
      <c r="F80" s="24" t="s">
        <v>39</v>
      </c>
      <c r="G80" s="24" t="s">
        <v>12</v>
      </c>
      <c r="H80" s="13" t="s">
        <v>74</v>
      </c>
      <c r="I80" s="24" t="s">
        <v>112</v>
      </c>
      <c r="J80" s="24">
        <v>2018</v>
      </c>
      <c r="K80" s="24">
        <v>0.1</v>
      </c>
      <c r="L80" s="24">
        <v>0.1</v>
      </c>
      <c r="M80" s="24">
        <v>1</v>
      </c>
      <c r="N80" s="24">
        <v>10</v>
      </c>
      <c r="O80" s="4" t="s">
        <v>230</v>
      </c>
      <c r="P80" s="37" t="s">
        <v>224</v>
      </c>
      <c r="Q80" s="4">
        <v>2</v>
      </c>
      <c r="R80" s="4" t="s">
        <v>49</v>
      </c>
    </row>
    <row r="81" spans="1:18" ht="85.5" customHeight="1">
      <c r="A81" s="68">
        <v>78</v>
      </c>
      <c r="B81" s="11" t="s">
        <v>31</v>
      </c>
      <c r="C81" s="24" t="s">
        <v>121</v>
      </c>
      <c r="D81" s="24" t="s">
        <v>122</v>
      </c>
      <c r="E81" s="26"/>
      <c r="F81" s="24" t="s">
        <v>39</v>
      </c>
      <c r="G81" s="24" t="s">
        <v>12</v>
      </c>
      <c r="H81" s="13" t="s">
        <v>74</v>
      </c>
      <c r="I81" s="24" t="s">
        <v>120</v>
      </c>
      <c r="J81" s="24">
        <v>2019</v>
      </c>
      <c r="K81" s="24">
        <v>1</v>
      </c>
      <c r="L81" s="24">
        <v>1</v>
      </c>
      <c r="M81" s="24">
        <v>2</v>
      </c>
      <c r="N81" s="24">
        <v>13.7</v>
      </c>
      <c r="O81" s="4" t="s">
        <v>230</v>
      </c>
      <c r="P81" s="37" t="s">
        <v>224</v>
      </c>
      <c r="Q81" s="4">
        <v>1</v>
      </c>
      <c r="R81" s="4" t="s">
        <v>49</v>
      </c>
    </row>
    <row r="82" spans="1:18" ht="85.5" customHeight="1">
      <c r="A82" s="68">
        <v>79</v>
      </c>
      <c r="B82" s="11" t="s">
        <v>31</v>
      </c>
      <c r="C82" s="24" t="s">
        <v>123</v>
      </c>
      <c r="D82" s="24" t="s">
        <v>124</v>
      </c>
      <c r="E82" s="26" t="s">
        <v>41</v>
      </c>
      <c r="F82" s="24" t="s">
        <v>39</v>
      </c>
      <c r="G82" s="24" t="s">
        <v>12</v>
      </c>
      <c r="H82" s="13" t="s">
        <v>74</v>
      </c>
      <c r="I82" s="24" t="s">
        <v>120</v>
      </c>
      <c r="J82" s="24">
        <v>2020</v>
      </c>
      <c r="K82" s="24">
        <v>3</v>
      </c>
      <c r="L82" s="24">
        <v>0.5</v>
      </c>
      <c r="M82" s="24">
        <v>1</v>
      </c>
      <c r="N82" s="24">
        <v>12.5</v>
      </c>
      <c r="O82" s="45" t="s">
        <v>228</v>
      </c>
      <c r="P82" s="37" t="s">
        <v>224</v>
      </c>
      <c r="Q82" s="4">
        <v>2</v>
      </c>
      <c r="R82" s="4" t="s">
        <v>47</v>
      </c>
    </row>
    <row r="83" spans="1:18" ht="85.5" customHeight="1">
      <c r="A83" s="68">
        <v>80</v>
      </c>
      <c r="B83" s="11" t="s">
        <v>31</v>
      </c>
      <c r="C83" s="24" t="s">
        <v>165</v>
      </c>
      <c r="D83" s="24" t="s">
        <v>166</v>
      </c>
      <c r="E83" s="27">
        <v>89272712362</v>
      </c>
      <c r="F83" s="24" t="s">
        <v>39</v>
      </c>
      <c r="G83" s="24" t="s">
        <v>167</v>
      </c>
      <c r="H83" s="13" t="s">
        <v>74</v>
      </c>
      <c r="I83" s="24" t="s">
        <v>168</v>
      </c>
      <c r="J83" s="24">
        <v>2018</v>
      </c>
      <c r="K83" s="24">
        <v>5</v>
      </c>
      <c r="L83" s="24">
        <v>5</v>
      </c>
      <c r="M83" s="24">
        <v>3</v>
      </c>
      <c r="N83" s="24">
        <v>15.9</v>
      </c>
      <c r="O83" s="4" t="s">
        <v>230</v>
      </c>
      <c r="P83" s="37" t="s">
        <v>224</v>
      </c>
      <c r="Q83" s="4">
        <v>1</v>
      </c>
      <c r="R83" s="4" t="s">
        <v>48</v>
      </c>
    </row>
    <row r="84" spans="1:18" ht="85.5" customHeight="1">
      <c r="A84" s="68">
        <v>81</v>
      </c>
      <c r="B84" s="11" t="s">
        <v>31</v>
      </c>
      <c r="C84" s="24" t="s">
        <v>169</v>
      </c>
      <c r="D84" s="24" t="s">
        <v>170</v>
      </c>
      <c r="E84" s="26" t="s">
        <v>41</v>
      </c>
      <c r="F84" s="24" t="s">
        <v>39</v>
      </c>
      <c r="G84" s="24" t="s">
        <v>171</v>
      </c>
      <c r="H84" s="13" t="s">
        <v>74</v>
      </c>
      <c r="I84" s="24" t="s">
        <v>168</v>
      </c>
      <c r="J84" s="24">
        <v>2020</v>
      </c>
      <c r="K84" s="24">
        <v>3.2</v>
      </c>
      <c r="L84" s="24">
        <v>2.5</v>
      </c>
      <c r="M84" s="24">
        <v>3</v>
      </c>
      <c r="N84" s="24">
        <v>12.8</v>
      </c>
      <c r="O84" s="4" t="s">
        <v>228</v>
      </c>
      <c r="P84" s="37" t="s">
        <v>224</v>
      </c>
      <c r="Q84" s="4">
        <v>1</v>
      </c>
      <c r="R84" s="4" t="s">
        <v>48</v>
      </c>
    </row>
    <row r="85" spans="1:18" ht="39.75" customHeight="1">
      <c r="A85" s="68">
        <v>82</v>
      </c>
      <c r="B85" s="11" t="s">
        <v>31</v>
      </c>
      <c r="C85" s="24" t="s">
        <v>174</v>
      </c>
      <c r="D85" s="24" t="s">
        <v>175</v>
      </c>
      <c r="E85" s="26" t="s">
        <v>41</v>
      </c>
      <c r="F85" s="24" t="s">
        <v>39</v>
      </c>
      <c r="G85" s="24" t="s">
        <v>171</v>
      </c>
      <c r="H85" s="13" t="s">
        <v>74</v>
      </c>
      <c r="I85" s="24" t="s">
        <v>168</v>
      </c>
      <c r="J85" s="24">
        <v>2019</v>
      </c>
      <c r="K85" s="24">
        <v>16</v>
      </c>
      <c r="L85" s="24">
        <v>2</v>
      </c>
      <c r="M85" s="24">
        <v>2</v>
      </c>
      <c r="N85" s="24">
        <v>13.7</v>
      </c>
      <c r="O85" s="4" t="s">
        <v>230</v>
      </c>
      <c r="P85" s="37" t="s">
        <v>224</v>
      </c>
      <c r="Q85" s="4">
        <v>2</v>
      </c>
      <c r="R85" s="4" t="s">
        <v>47</v>
      </c>
    </row>
    <row r="86" spans="1:18" ht="50.25" customHeight="1">
      <c r="A86" s="68">
        <v>83</v>
      </c>
      <c r="B86" s="11" t="s">
        <v>31</v>
      </c>
      <c r="C86" s="24" t="s">
        <v>176</v>
      </c>
      <c r="D86" s="24" t="s">
        <v>177</v>
      </c>
      <c r="E86" s="28" t="s">
        <v>178</v>
      </c>
      <c r="F86" s="24" t="s">
        <v>39</v>
      </c>
      <c r="G86" s="24" t="s">
        <v>167</v>
      </c>
      <c r="H86" s="13" t="s">
        <v>74</v>
      </c>
      <c r="I86" s="24" t="s">
        <v>168</v>
      </c>
      <c r="J86" s="24">
        <v>2019</v>
      </c>
      <c r="K86" s="29">
        <v>1</v>
      </c>
      <c r="L86" s="24">
        <v>0.6</v>
      </c>
      <c r="M86" s="24">
        <v>3</v>
      </c>
      <c r="N86" s="24">
        <v>13.9</v>
      </c>
      <c r="O86" s="4" t="s">
        <v>230</v>
      </c>
      <c r="P86" s="37" t="s">
        <v>224</v>
      </c>
      <c r="Q86" s="4">
        <v>1</v>
      </c>
      <c r="R86" s="4" t="s">
        <v>49</v>
      </c>
    </row>
    <row r="87" spans="1:18" ht="50.25" customHeight="1">
      <c r="A87" s="68">
        <v>84</v>
      </c>
      <c r="B87" s="11" t="s">
        <v>31</v>
      </c>
      <c r="C87" s="24" t="s">
        <v>182</v>
      </c>
      <c r="D87" s="24" t="s">
        <v>183</v>
      </c>
      <c r="E87" s="28">
        <v>89176061269</v>
      </c>
      <c r="F87" s="24" t="s">
        <v>39</v>
      </c>
      <c r="G87" s="24" t="s">
        <v>184</v>
      </c>
      <c r="H87" s="13" t="s">
        <v>74</v>
      </c>
      <c r="I87" s="24" t="s">
        <v>185</v>
      </c>
      <c r="J87" s="24">
        <v>2018</v>
      </c>
      <c r="K87" s="29">
        <v>0.3</v>
      </c>
      <c r="L87" s="24">
        <v>0.3</v>
      </c>
      <c r="M87" s="24">
        <v>20</v>
      </c>
      <c r="N87" s="24">
        <v>15</v>
      </c>
      <c r="O87" s="4" t="s">
        <v>230</v>
      </c>
      <c r="P87" s="37" t="s">
        <v>224</v>
      </c>
      <c r="Q87" s="4">
        <v>1</v>
      </c>
      <c r="R87" s="4" t="s">
        <v>48</v>
      </c>
    </row>
    <row r="88" spans="1:18" ht="42" customHeight="1">
      <c r="A88" s="68">
        <v>85</v>
      </c>
      <c r="B88" s="11" t="s">
        <v>31</v>
      </c>
      <c r="C88" s="4" t="s">
        <v>186</v>
      </c>
      <c r="D88" s="4" t="s">
        <v>139</v>
      </c>
      <c r="E88" s="4" t="s">
        <v>200</v>
      </c>
      <c r="F88" s="4" t="s">
        <v>38</v>
      </c>
      <c r="G88" s="4" t="s">
        <v>188</v>
      </c>
      <c r="H88" s="13" t="s">
        <v>74</v>
      </c>
      <c r="I88" s="24" t="s">
        <v>187</v>
      </c>
      <c r="J88" s="4">
        <v>2019</v>
      </c>
      <c r="K88" s="30">
        <v>10</v>
      </c>
      <c r="L88" s="4">
        <v>10</v>
      </c>
      <c r="M88" s="4">
        <v>9</v>
      </c>
      <c r="N88" s="4">
        <v>17</v>
      </c>
      <c r="O88" s="4" t="s">
        <v>230</v>
      </c>
      <c r="P88" s="37" t="s">
        <v>224</v>
      </c>
      <c r="Q88" s="4">
        <v>1</v>
      </c>
      <c r="R88" s="4" t="s">
        <v>49</v>
      </c>
    </row>
    <row r="89" spans="1:18" ht="102.75" customHeight="1">
      <c r="A89" s="68">
        <v>86</v>
      </c>
      <c r="B89" s="11" t="s">
        <v>31</v>
      </c>
      <c r="C89" s="4" t="s">
        <v>194</v>
      </c>
      <c r="D89" s="4" t="s">
        <v>193</v>
      </c>
      <c r="E89" s="4">
        <v>89297924445</v>
      </c>
      <c r="F89" s="4" t="s">
        <v>39</v>
      </c>
      <c r="G89" s="4" t="s">
        <v>195</v>
      </c>
      <c r="H89" s="13" t="s">
        <v>74</v>
      </c>
      <c r="I89" s="24" t="s">
        <v>187</v>
      </c>
      <c r="J89" s="4">
        <v>2018</v>
      </c>
      <c r="K89" s="30">
        <v>0.5</v>
      </c>
      <c r="L89" s="4">
        <v>0.5</v>
      </c>
      <c r="M89" s="4">
        <v>1</v>
      </c>
      <c r="N89" s="4">
        <v>11.2</v>
      </c>
      <c r="O89" s="4" t="s">
        <v>230</v>
      </c>
      <c r="P89" s="37" t="s">
        <v>224</v>
      </c>
      <c r="Q89" s="4">
        <v>1</v>
      </c>
      <c r="R89" s="4" t="s">
        <v>48</v>
      </c>
    </row>
    <row r="90" spans="1:18" ht="81" customHeight="1">
      <c r="A90" s="68">
        <v>87</v>
      </c>
      <c r="B90" s="11" t="s">
        <v>31</v>
      </c>
      <c r="C90" s="4" t="s">
        <v>204</v>
      </c>
      <c r="D90" s="4" t="s">
        <v>205</v>
      </c>
      <c r="E90" s="4">
        <v>89020099224</v>
      </c>
      <c r="F90" s="4" t="s">
        <v>196</v>
      </c>
      <c r="G90" s="4" t="s">
        <v>167</v>
      </c>
      <c r="H90" s="4" t="s">
        <v>74</v>
      </c>
      <c r="I90" s="24" t="s">
        <v>192</v>
      </c>
      <c r="J90" s="4">
        <v>2019</v>
      </c>
      <c r="K90" s="6">
        <v>0.5</v>
      </c>
      <c r="L90" s="6">
        <v>0.5</v>
      </c>
      <c r="M90" s="6">
        <v>1</v>
      </c>
      <c r="N90" s="6">
        <v>11.3</v>
      </c>
      <c r="P90" s="37" t="s">
        <v>224</v>
      </c>
      <c r="Q90" s="4">
        <v>1</v>
      </c>
      <c r="R90" s="4" t="s">
        <v>49</v>
      </c>
    </row>
    <row r="91" spans="1:18" ht="62.25" customHeight="1">
      <c r="A91" s="68">
        <v>88</v>
      </c>
      <c r="B91" s="11" t="s">
        <v>31</v>
      </c>
      <c r="C91" s="4" t="s">
        <v>206</v>
      </c>
      <c r="D91" s="4" t="s">
        <v>207</v>
      </c>
      <c r="E91" s="4">
        <v>89297907470</v>
      </c>
      <c r="F91" s="4" t="s">
        <v>196</v>
      </c>
      <c r="G91" s="4" t="s">
        <v>167</v>
      </c>
      <c r="H91" s="4" t="s">
        <v>74</v>
      </c>
      <c r="I91" s="4" t="s">
        <v>208</v>
      </c>
      <c r="J91" s="4">
        <v>2019</v>
      </c>
      <c r="K91" s="6">
        <v>0.5</v>
      </c>
      <c r="L91" s="6">
        <v>0.5</v>
      </c>
      <c r="M91" s="6">
        <v>1</v>
      </c>
      <c r="N91" s="6">
        <v>14</v>
      </c>
      <c r="P91" s="37" t="s">
        <v>224</v>
      </c>
      <c r="Q91" s="4">
        <v>1</v>
      </c>
      <c r="R91" s="4" t="s">
        <v>47</v>
      </c>
    </row>
    <row r="92" spans="1:18" ht="82.5" customHeight="1">
      <c r="A92" s="68">
        <v>89</v>
      </c>
      <c r="B92" s="11" t="s">
        <v>31</v>
      </c>
      <c r="C92" s="4" t="s">
        <v>215</v>
      </c>
      <c r="D92" s="4" t="s">
        <v>213</v>
      </c>
      <c r="E92" s="4">
        <v>89278108032</v>
      </c>
      <c r="F92" s="4" t="s">
        <v>196</v>
      </c>
      <c r="G92" s="4" t="s">
        <v>214</v>
      </c>
      <c r="H92" s="4" t="s">
        <v>222</v>
      </c>
      <c r="I92" s="4" t="s">
        <v>212</v>
      </c>
      <c r="J92" s="4">
        <v>2019</v>
      </c>
      <c r="K92" s="4">
        <v>3.5</v>
      </c>
      <c r="L92" s="4">
        <v>3.5</v>
      </c>
      <c r="M92" s="4">
        <v>2</v>
      </c>
      <c r="N92" s="4">
        <v>12.9</v>
      </c>
      <c r="O92" s="4" t="s">
        <v>230</v>
      </c>
      <c r="P92" s="37" t="s">
        <v>224</v>
      </c>
      <c r="Q92" s="4">
        <v>1</v>
      </c>
      <c r="R92" s="4" t="s">
        <v>48</v>
      </c>
    </row>
    <row r="93" spans="1:18" ht="82.5" customHeight="1">
      <c r="A93" s="68">
        <v>90</v>
      </c>
      <c r="B93" s="11" t="s">
        <v>31</v>
      </c>
      <c r="C93" s="4" t="s">
        <v>218</v>
      </c>
      <c r="D93" s="4" t="s">
        <v>219</v>
      </c>
      <c r="E93" s="4">
        <v>89997238176</v>
      </c>
      <c r="F93" s="4" t="s">
        <v>220</v>
      </c>
      <c r="G93" s="4" t="s">
        <v>217</v>
      </c>
      <c r="H93" s="4" t="s">
        <v>222</v>
      </c>
      <c r="I93" s="4" t="s">
        <v>221</v>
      </c>
      <c r="J93" s="4">
        <v>2019</v>
      </c>
      <c r="K93" s="4">
        <v>1</v>
      </c>
      <c r="L93" s="4">
        <v>1</v>
      </c>
      <c r="M93" s="4">
        <v>1</v>
      </c>
      <c r="N93" s="4">
        <v>13.5</v>
      </c>
      <c r="O93" s="4" t="s">
        <v>230</v>
      </c>
      <c r="P93" s="37" t="s">
        <v>224</v>
      </c>
      <c r="Q93" s="4">
        <v>1</v>
      </c>
      <c r="R93" s="4" t="s">
        <v>49</v>
      </c>
    </row>
    <row r="94" spans="1:18" ht="82.5" customHeight="1">
      <c r="A94" s="68">
        <v>91</v>
      </c>
      <c r="B94" s="11" t="s">
        <v>31</v>
      </c>
      <c r="C94" s="4" t="s">
        <v>235</v>
      </c>
      <c r="D94" s="52" t="s">
        <v>236</v>
      </c>
      <c r="E94" s="4">
        <v>89278040093</v>
      </c>
      <c r="F94" s="4" t="s">
        <v>39</v>
      </c>
      <c r="G94" s="4">
        <v>1</v>
      </c>
      <c r="H94" s="4" t="s">
        <v>74</v>
      </c>
      <c r="I94" s="4" t="s">
        <v>234</v>
      </c>
      <c r="J94" s="4">
        <v>2020</v>
      </c>
      <c r="K94" s="4">
        <v>2</v>
      </c>
      <c r="L94" s="4">
        <v>2</v>
      </c>
      <c r="M94" s="4">
        <v>2</v>
      </c>
      <c r="N94" s="4">
        <v>15</v>
      </c>
      <c r="O94" s="4" t="s">
        <v>294</v>
      </c>
      <c r="P94" s="37" t="s">
        <v>224</v>
      </c>
      <c r="Q94" s="4">
        <v>1</v>
      </c>
      <c r="R94" s="4" t="s">
        <v>47</v>
      </c>
    </row>
    <row r="95" spans="1:18" ht="82.5" customHeight="1">
      <c r="A95" s="68">
        <v>92</v>
      </c>
      <c r="B95" s="11" t="s">
        <v>31</v>
      </c>
      <c r="C95" s="4" t="s">
        <v>238</v>
      </c>
      <c r="D95" s="4" t="s">
        <v>237</v>
      </c>
      <c r="E95" s="4">
        <v>89279848425</v>
      </c>
      <c r="F95" s="4" t="s">
        <v>39</v>
      </c>
      <c r="G95" s="4">
        <v>1</v>
      </c>
      <c r="H95" s="4" t="s">
        <v>74</v>
      </c>
      <c r="I95" s="4" t="s">
        <v>234</v>
      </c>
      <c r="J95" s="4">
        <v>2020</v>
      </c>
      <c r="K95" s="4">
        <v>7</v>
      </c>
      <c r="L95" s="4">
        <v>5</v>
      </c>
      <c r="M95" s="4">
        <v>2</v>
      </c>
      <c r="N95" s="4">
        <v>17</v>
      </c>
      <c r="O95" s="4" t="s">
        <v>294</v>
      </c>
      <c r="P95" s="37" t="s">
        <v>224</v>
      </c>
      <c r="Q95" s="4">
        <v>1</v>
      </c>
      <c r="R95" s="4" t="s">
        <v>47</v>
      </c>
    </row>
    <row r="96" spans="1:18" ht="61.5" customHeight="1">
      <c r="A96" s="68">
        <v>93</v>
      </c>
      <c r="B96" s="11" t="s">
        <v>31</v>
      </c>
      <c r="C96" s="4" t="s">
        <v>268</v>
      </c>
      <c r="D96" s="4" t="s">
        <v>267</v>
      </c>
      <c r="E96" s="4">
        <v>89374566205</v>
      </c>
      <c r="F96" s="4" t="s">
        <v>246</v>
      </c>
      <c r="G96" s="4" t="s">
        <v>12</v>
      </c>
      <c r="H96" s="4" t="s">
        <v>74</v>
      </c>
      <c r="I96" s="4" t="s">
        <v>234</v>
      </c>
      <c r="J96" s="4">
        <v>2019</v>
      </c>
      <c r="K96" s="4">
        <v>4</v>
      </c>
      <c r="L96" s="4">
        <v>4</v>
      </c>
      <c r="M96" s="4">
        <v>3</v>
      </c>
      <c r="N96" s="4">
        <v>15</v>
      </c>
      <c r="O96" s="4" t="s">
        <v>249</v>
      </c>
      <c r="P96" s="37" t="s">
        <v>224</v>
      </c>
      <c r="Q96" s="4">
        <v>2</v>
      </c>
      <c r="R96" s="4" t="s">
        <v>47</v>
      </c>
    </row>
    <row r="97" spans="1:19" ht="63.75" customHeight="1">
      <c r="A97" s="68">
        <v>94</v>
      </c>
      <c r="B97" s="11" t="s">
        <v>31</v>
      </c>
      <c r="C97" s="4" t="s">
        <v>247</v>
      </c>
      <c r="D97" s="4" t="s">
        <v>248</v>
      </c>
      <c r="E97" s="4">
        <v>89278136136</v>
      </c>
      <c r="F97" s="4" t="s">
        <v>246</v>
      </c>
      <c r="G97" s="4" t="s">
        <v>12</v>
      </c>
      <c r="H97" s="4" t="s">
        <v>74</v>
      </c>
      <c r="I97" s="4" t="s">
        <v>234</v>
      </c>
      <c r="J97" s="4">
        <v>2019</v>
      </c>
      <c r="K97" s="4">
        <v>3</v>
      </c>
      <c r="L97" s="4">
        <v>3</v>
      </c>
      <c r="M97" s="4">
        <v>3</v>
      </c>
      <c r="N97" s="4">
        <v>15</v>
      </c>
      <c r="O97" s="4" t="s">
        <v>249</v>
      </c>
      <c r="P97" s="37" t="s">
        <v>224</v>
      </c>
      <c r="Q97" s="4">
        <v>2</v>
      </c>
      <c r="R97" s="4" t="s">
        <v>47</v>
      </c>
    </row>
    <row r="98" spans="1:19" ht="130.5" customHeight="1">
      <c r="A98" s="68">
        <v>95</v>
      </c>
      <c r="B98" s="2" t="s">
        <v>31</v>
      </c>
      <c r="C98" s="4" t="s">
        <v>250</v>
      </c>
      <c r="D98" s="4" t="s">
        <v>255</v>
      </c>
      <c r="E98" s="4" t="s">
        <v>256</v>
      </c>
      <c r="F98" s="4" t="s">
        <v>38</v>
      </c>
      <c r="G98" s="4" t="s">
        <v>251</v>
      </c>
      <c r="H98" s="4" t="s">
        <v>74</v>
      </c>
      <c r="I98" s="4" t="s">
        <v>252</v>
      </c>
      <c r="J98" s="4">
        <v>2020</v>
      </c>
      <c r="K98" s="4">
        <v>26.5</v>
      </c>
      <c r="L98" s="30">
        <v>5</v>
      </c>
      <c r="M98" s="4">
        <v>10</v>
      </c>
      <c r="N98" s="4">
        <v>17.899999999999999</v>
      </c>
      <c r="O98" s="4" t="s">
        <v>228</v>
      </c>
      <c r="P98" s="4" t="s">
        <v>224</v>
      </c>
      <c r="Q98" s="4">
        <v>1</v>
      </c>
      <c r="R98" s="4" t="s">
        <v>49</v>
      </c>
    </row>
    <row r="99" spans="1:19" ht="66.75" customHeight="1">
      <c r="A99" s="68">
        <v>96</v>
      </c>
      <c r="B99" s="11" t="s">
        <v>31</v>
      </c>
      <c r="C99" s="4" t="s">
        <v>254</v>
      </c>
      <c r="D99" s="4" t="s">
        <v>258</v>
      </c>
      <c r="E99" s="4" t="s">
        <v>257</v>
      </c>
      <c r="F99" s="4" t="s">
        <v>38</v>
      </c>
      <c r="G99" s="4" t="s">
        <v>251</v>
      </c>
      <c r="H99" s="4" t="s">
        <v>74</v>
      </c>
      <c r="I99" s="4" t="s">
        <v>259</v>
      </c>
      <c r="J99" s="4">
        <v>2020</v>
      </c>
      <c r="K99" s="4">
        <v>13.5</v>
      </c>
      <c r="L99" s="4">
        <v>3</v>
      </c>
      <c r="M99" s="4">
        <v>5</v>
      </c>
      <c r="N99" s="4">
        <v>16.5</v>
      </c>
      <c r="O99" s="4" t="s">
        <v>230</v>
      </c>
      <c r="P99" s="4" t="s">
        <v>224</v>
      </c>
      <c r="Q99" s="4">
        <v>1</v>
      </c>
      <c r="R99" s="4" t="s">
        <v>49</v>
      </c>
      <c r="S99" s="4" t="s">
        <v>353</v>
      </c>
    </row>
    <row r="100" spans="1:19" ht="70.5" customHeight="1">
      <c r="A100" s="68">
        <v>97</v>
      </c>
      <c r="B100" s="11" t="s">
        <v>31</v>
      </c>
      <c r="C100" s="4" t="s">
        <v>260</v>
      </c>
      <c r="D100" s="4" t="s">
        <v>261</v>
      </c>
      <c r="E100" s="4" t="s">
        <v>265</v>
      </c>
      <c r="F100" s="4" t="s">
        <v>37</v>
      </c>
      <c r="G100" s="4" t="s">
        <v>13</v>
      </c>
      <c r="H100" s="4" t="s">
        <v>74</v>
      </c>
      <c r="I100" s="4" t="s">
        <v>252</v>
      </c>
      <c r="J100" s="4">
        <v>2020</v>
      </c>
      <c r="K100" s="4">
        <v>10</v>
      </c>
      <c r="L100" s="4">
        <v>10</v>
      </c>
      <c r="M100" s="4">
        <v>6</v>
      </c>
      <c r="N100" s="4">
        <v>20.5</v>
      </c>
      <c r="O100" s="4" t="s">
        <v>230</v>
      </c>
      <c r="P100" s="37" t="s">
        <v>224</v>
      </c>
      <c r="Q100" s="4" t="s">
        <v>262</v>
      </c>
      <c r="R100" s="4" t="s">
        <v>49</v>
      </c>
      <c r="S100" s="4" t="s">
        <v>353</v>
      </c>
    </row>
    <row r="101" spans="1:19" ht="76.5" customHeight="1">
      <c r="A101" s="68">
        <v>98</v>
      </c>
      <c r="B101" s="11" t="s">
        <v>31</v>
      </c>
      <c r="C101" s="4" t="s">
        <v>263</v>
      </c>
      <c r="D101" s="4" t="s">
        <v>264</v>
      </c>
      <c r="E101" s="4" t="s">
        <v>266</v>
      </c>
      <c r="F101" s="4" t="s">
        <v>37</v>
      </c>
      <c r="G101" s="4" t="s">
        <v>12</v>
      </c>
      <c r="H101" s="4" t="s">
        <v>74</v>
      </c>
      <c r="I101" s="4" t="s">
        <v>252</v>
      </c>
      <c r="J101" s="4">
        <v>2019</v>
      </c>
      <c r="K101" s="4">
        <v>17</v>
      </c>
      <c r="L101" s="4">
        <v>17</v>
      </c>
      <c r="M101" s="4">
        <v>15</v>
      </c>
      <c r="N101" s="4">
        <v>19.3</v>
      </c>
      <c r="O101" s="4" t="s">
        <v>230</v>
      </c>
      <c r="P101" s="37" t="s">
        <v>224</v>
      </c>
      <c r="Q101" s="4" t="s">
        <v>262</v>
      </c>
      <c r="R101" s="4" t="s">
        <v>49</v>
      </c>
    </row>
    <row r="102" spans="1:19" ht="66" customHeight="1">
      <c r="A102" s="68">
        <v>99</v>
      </c>
      <c r="B102" s="11" t="s">
        <v>31</v>
      </c>
      <c r="C102" s="4" t="s">
        <v>269</v>
      </c>
      <c r="D102" s="4" t="s">
        <v>270</v>
      </c>
      <c r="E102" s="4">
        <v>89278102803</v>
      </c>
      <c r="F102" s="4" t="s">
        <v>39</v>
      </c>
      <c r="G102" s="4" t="s">
        <v>12</v>
      </c>
      <c r="H102" s="4" t="s">
        <v>74</v>
      </c>
      <c r="I102" s="4" t="s">
        <v>252</v>
      </c>
      <c r="J102" s="4">
        <v>2020</v>
      </c>
      <c r="K102" s="4">
        <v>5</v>
      </c>
      <c r="L102" s="4">
        <v>2</v>
      </c>
      <c r="M102" s="4">
        <v>1</v>
      </c>
      <c r="N102" s="4">
        <v>15.7</v>
      </c>
      <c r="O102" s="4" t="s">
        <v>228</v>
      </c>
      <c r="P102" s="37" t="s">
        <v>224</v>
      </c>
      <c r="Q102" s="4" t="s">
        <v>271</v>
      </c>
      <c r="R102" s="4" t="s">
        <v>272</v>
      </c>
    </row>
    <row r="103" spans="1:19" ht="73.5" customHeight="1">
      <c r="A103" s="68">
        <v>100</v>
      </c>
      <c r="B103" s="11" t="s">
        <v>31</v>
      </c>
      <c r="C103" s="4" t="s">
        <v>273</v>
      </c>
      <c r="D103" s="4" t="s">
        <v>274</v>
      </c>
      <c r="E103" s="4">
        <v>89372700720</v>
      </c>
      <c r="F103" s="4" t="s">
        <v>191</v>
      </c>
      <c r="G103" s="4" t="s">
        <v>12</v>
      </c>
      <c r="H103" s="4" t="s">
        <v>74</v>
      </c>
      <c r="I103" s="4" t="s">
        <v>252</v>
      </c>
      <c r="J103" s="4">
        <v>2020</v>
      </c>
      <c r="K103" s="4">
        <v>35</v>
      </c>
      <c r="L103" s="4" t="s">
        <v>41</v>
      </c>
      <c r="M103" s="4" t="s">
        <v>41</v>
      </c>
      <c r="N103" s="4" t="s">
        <v>41</v>
      </c>
      <c r="O103" s="4" t="s">
        <v>365</v>
      </c>
      <c r="P103" s="4" t="s">
        <v>224</v>
      </c>
      <c r="Q103" s="4" t="s">
        <v>271</v>
      </c>
      <c r="R103" s="4" t="s">
        <v>276</v>
      </c>
    </row>
    <row r="104" spans="1:19" ht="51.75" customHeight="1">
      <c r="A104" s="68">
        <v>101</v>
      </c>
      <c r="B104" s="11" t="s">
        <v>31</v>
      </c>
      <c r="C104" s="4" t="s">
        <v>295</v>
      </c>
      <c r="D104" s="4" t="s">
        <v>279</v>
      </c>
      <c r="F104" s="4" t="s">
        <v>246</v>
      </c>
      <c r="G104" s="4" t="s">
        <v>12</v>
      </c>
      <c r="H104" s="4" t="s">
        <v>74</v>
      </c>
      <c r="I104" s="4" t="s">
        <v>259</v>
      </c>
      <c r="J104" s="4" t="s">
        <v>332</v>
      </c>
      <c r="K104" s="4">
        <v>10</v>
      </c>
      <c r="L104" s="4">
        <v>10</v>
      </c>
      <c r="M104" s="4">
        <v>1</v>
      </c>
      <c r="N104" s="4">
        <v>15.5</v>
      </c>
      <c r="O104" s="4" t="s">
        <v>296</v>
      </c>
      <c r="P104" s="4" t="s">
        <v>41</v>
      </c>
      <c r="Q104" s="4" t="s">
        <v>280</v>
      </c>
      <c r="R104" s="4" t="s">
        <v>47</v>
      </c>
      <c r="S104" s="4" t="s">
        <v>353</v>
      </c>
    </row>
    <row r="105" spans="1:19" ht="49.5" customHeight="1">
      <c r="A105" s="68">
        <v>102</v>
      </c>
      <c r="B105" s="11" t="s">
        <v>31</v>
      </c>
      <c r="C105" s="4" t="s">
        <v>282</v>
      </c>
      <c r="D105" s="4" t="s">
        <v>281</v>
      </c>
      <c r="E105" s="4">
        <v>89041904334</v>
      </c>
      <c r="F105" s="4" t="s">
        <v>246</v>
      </c>
      <c r="G105" s="4" t="s">
        <v>12</v>
      </c>
      <c r="H105" s="4" t="s">
        <v>74</v>
      </c>
      <c r="I105" s="4" t="s">
        <v>259</v>
      </c>
      <c r="J105" s="4">
        <v>2021</v>
      </c>
      <c r="K105" s="4">
        <v>1.5</v>
      </c>
      <c r="L105" s="4">
        <v>5</v>
      </c>
      <c r="M105" s="4">
        <v>2</v>
      </c>
      <c r="N105" s="4">
        <v>15</v>
      </c>
      <c r="O105" s="4" t="s">
        <v>283</v>
      </c>
      <c r="P105" s="4" t="s">
        <v>41</v>
      </c>
      <c r="Q105" s="4" t="s">
        <v>280</v>
      </c>
      <c r="R105" s="4" t="s">
        <v>47</v>
      </c>
      <c r="S105" s="4" t="s">
        <v>353</v>
      </c>
    </row>
    <row r="106" spans="1:19" ht="66.75" customHeight="1">
      <c r="A106" s="68">
        <v>103</v>
      </c>
      <c r="B106" s="11" t="s">
        <v>31</v>
      </c>
      <c r="C106" s="41" t="s">
        <v>291</v>
      </c>
      <c r="D106" s="41" t="s">
        <v>292</v>
      </c>
      <c r="E106" s="41"/>
      <c r="F106" s="41" t="s">
        <v>246</v>
      </c>
      <c r="G106" s="41" t="s">
        <v>12</v>
      </c>
      <c r="H106" s="41" t="s">
        <v>74</v>
      </c>
      <c r="I106" s="41" t="s">
        <v>259</v>
      </c>
      <c r="J106" s="41">
        <v>2020</v>
      </c>
      <c r="K106" s="41">
        <v>3</v>
      </c>
      <c r="L106" s="41">
        <v>3</v>
      </c>
      <c r="M106" s="41">
        <v>5</v>
      </c>
      <c r="N106" s="41">
        <v>17</v>
      </c>
      <c r="O106" s="4" t="s">
        <v>41</v>
      </c>
      <c r="P106" s="4" t="s">
        <v>41</v>
      </c>
      <c r="Q106" s="4" t="s">
        <v>262</v>
      </c>
      <c r="R106" s="4" t="s">
        <v>226</v>
      </c>
    </row>
    <row r="107" spans="1:19" ht="44.25" customHeight="1">
      <c r="A107" s="68">
        <v>104</v>
      </c>
      <c r="B107" s="11" t="s">
        <v>31</v>
      </c>
      <c r="C107" s="4" t="s">
        <v>305</v>
      </c>
      <c r="D107" s="4" t="s">
        <v>306</v>
      </c>
      <c r="E107" s="4">
        <v>89297935591</v>
      </c>
      <c r="F107" s="4" t="s">
        <v>10</v>
      </c>
      <c r="G107" s="41" t="s">
        <v>298</v>
      </c>
      <c r="H107" s="41" t="s">
        <v>74</v>
      </c>
      <c r="I107" s="4" t="s">
        <v>307</v>
      </c>
      <c r="J107" s="4">
        <v>2020</v>
      </c>
      <c r="K107" s="4">
        <v>0.2</v>
      </c>
      <c r="L107" s="4">
        <v>0.2</v>
      </c>
      <c r="M107" s="4">
        <v>1</v>
      </c>
      <c r="N107" s="4">
        <v>15</v>
      </c>
      <c r="O107" s="4" t="s">
        <v>308</v>
      </c>
      <c r="P107" s="4" t="s">
        <v>314</v>
      </c>
      <c r="Q107" s="44" t="s">
        <v>309</v>
      </c>
      <c r="R107" s="4" t="s">
        <v>310</v>
      </c>
    </row>
    <row r="108" spans="1:19" ht="39.75" customHeight="1">
      <c r="A108" s="68">
        <v>105</v>
      </c>
      <c r="B108" s="11" t="s">
        <v>31</v>
      </c>
      <c r="C108" s="46" t="s">
        <v>311</v>
      </c>
      <c r="D108" s="4" t="s">
        <v>312</v>
      </c>
      <c r="E108" s="4">
        <v>89297914090</v>
      </c>
      <c r="F108" s="4" t="s">
        <v>10</v>
      </c>
      <c r="G108" s="41" t="s">
        <v>298</v>
      </c>
      <c r="H108" s="4" t="s">
        <v>74</v>
      </c>
      <c r="I108" s="4" t="s">
        <v>307</v>
      </c>
      <c r="J108" s="4">
        <v>2020</v>
      </c>
      <c r="K108" s="4">
        <v>0.1</v>
      </c>
      <c r="L108" s="4">
        <v>0.1</v>
      </c>
      <c r="M108" s="4">
        <v>2</v>
      </c>
      <c r="N108" s="4">
        <v>15</v>
      </c>
      <c r="O108" s="46" t="s">
        <v>313</v>
      </c>
      <c r="P108" s="4" t="s">
        <v>314</v>
      </c>
      <c r="Q108" s="4" t="s">
        <v>315</v>
      </c>
      <c r="R108" s="4" t="s">
        <v>48</v>
      </c>
    </row>
    <row r="109" spans="1:19" ht="41.25" customHeight="1">
      <c r="A109" s="68">
        <v>106</v>
      </c>
      <c r="B109" s="11" t="s">
        <v>31</v>
      </c>
      <c r="C109" s="4" t="s">
        <v>322</v>
      </c>
      <c r="D109" s="4" t="s">
        <v>323</v>
      </c>
      <c r="E109" s="4">
        <v>89374503430</v>
      </c>
      <c r="F109" s="4" t="s">
        <v>10</v>
      </c>
      <c r="G109" s="4" t="s">
        <v>12</v>
      </c>
      <c r="H109" s="4" t="s">
        <v>74</v>
      </c>
      <c r="I109" s="4" t="s">
        <v>307</v>
      </c>
      <c r="J109" s="4">
        <v>2020</v>
      </c>
      <c r="K109" s="4">
        <v>0.9</v>
      </c>
      <c r="L109" s="4">
        <v>0.9</v>
      </c>
      <c r="M109" s="4">
        <v>1</v>
      </c>
      <c r="N109" s="4">
        <v>12.1</v>
      </c>
      <c r="O109" s="4" t="s">
        <v>324</v>
      </c>
      <c r="P109" s="47" t="s">
        <v>314</v>
      </c>
      <c r="Q109" s="4" t="s">
        <v>319</v>
      </c>
      <c r="R109" s="4" t="s">
        <v>320</v>
      </c>
    </row>
    <row r="110" spans="1:19" ht="66.75" customHeight="1">
      <c r="A110" s="68">
        <v>107</v>
      </c>
      <c r="B110" s="11" t="s">
        <v>31</v>
      </c>
      <c r="C110" s="4" t="s">
        <v>331</v>
      </c>
      <c r="D110" s="4" t="s">
        <v>325</v>
      </c>
      <c r="E110" s="4">
        <v>89033380036</v>
      </c>
      <c r="F110" s="4" t="s">
        <v>10</v>
      </c>
      <c r="G110" s="4" t="s">
        <v>12</v>
      </c>
      <c r="H110" s="4" t="s">
        <v>74</v>
      </c>
      <c r="I110" s="4" t="s">
        <v>307</v>
      </c>
      <c r="J110" s="4">
        <v>2020</v>
      </c>
      <c r="K110" s="4">
        <v>0.5</v>
      </c>
      <c r="L110" s="4">
        <v>0.5</v>
      </c>
      <c r="M110" s="4">
        <v>15</v>
      </c>
      <c r="N110" s="4">
        <v>20000</v>
      </c>
      <c r="O110" s="4" t="s">
        <v>326</v>
      </c>
      <c r="P110" s="4" t="s">
        <v>314</v>
      </c>
      <c r="Q110" s="4" t="s">
        <v>299</v>
      </c>
      <c r="R110" s="4" t="s">
        <v>49</v>
      </c>
    </row>
    <row r="111" spans="1:19" ht="41.25" customHeight="1">
      <c r="A111" s="68">
        <v>108</v>
      </c>
      <c r="B111" s="11" t="s">
        <v>31</v>
      </c>
      <c r="C111" s="4" t="s">
        <v>327</v>
      </c>
      <c r="D111" s="4" t="s">
        <v>328</v>
      </c>
      <c r="E111" s="4">
        <v>89278005413</v>
      </c>
      <c r="F111" s="4" t="s">
        <v>10</v>
      </c>
      <c r="G111" s="4" t="s">
        <v>12</v>
      </c>
      <c r="H111" s="4" t="s">
        <v>74</v>
      </c>
      <c r="I111" s="4" t="s">
        <v>307</v>
      </c>
      <c r="J111" s="4">
        <v>2020</v>
      </c>
      <c r="K111" s="4">
        <v>0.1</v>
      </c>
      <c r="L111" s="4">
        <v>0.1</v>
      </c>
      <c r="M111" s="4">
        <v>1</v>
      </c>
      <c r="N111" s="4">
        <v>12.1</v>
      </c>
      <c r="O111" s="4" t="s">
        <v>329</v>
      </c>
      <c r="P111" s="4" t="s">
        <v>314</v>
      </c>
      <c r="Q111" s="4" t="s">
        <v>299</v>
      </c>
      <c r="R111" s="4" t="s">
        <v>49</v>
      </c>
    </row>
    <row r="112" spans="1:19" ht="66.75" customHeight="1">
      <c r="A112" s="68">
        <v>109</v>
      </c>
      <c r="B112" s="11" t="s">
        <v>31</v>
      </c>
      <c r="C112" s="4" t="s">
        <v>350</v>
      </c>
      <c r="D112" s="4" t="s">
        <v>333</v>
      </c>
      <c r="E112" s="4">
        <v>89276332453</v>
      </c>
      <c r="F112" s="4" t="s">
        <v>39</v>
      </c>
      <c r="G112" s="4" t="s">
        <v>12</v>
      </c>
      <c r="H112" s="4" t="s">
        <v>74</v>
      </c>
      <c r="I112" s="4" t="s">
        <v>334</v>
      </c>
      <c r="J112" s="4">
        <v>2020</v>
      </c>
      <c r="K112" s="4">
        <v>3</v>
      </c>
      <c r="L112" s="4">
        <v>3</v>
      </c>
      <c r="M112" s="4">
        <v>2</v>
      </c>
      <c r="N112" s="4">
        <v>15</v>
      </c>
      <c r="O112" s="4" t="s">
        <v>352</v>
      </c>
      <c r="P112" s="4" t="s">
        <v>314</v>
      </c>
      <c r="Q112" s="4" t="s">
        <v>303</v>
      </c>
      <c r="R112" s="4" t="s">
        <v>47</v>
      </c>
      <c r="S112" s="4" t="s">
        <v>353</v>
      </c>
    </row>
    <row r="113" spans="1:18" ht="54.75" customHeight="1">
      <c r="A113" s="68">
        <v>110</v>
      </c>
      <c r="B113" s="11" t="s">
        <v>31</v>
      </c>
      <c r="C113" s="4" t="s">
        <v>363</v>
      </c>
      <c r="D113" s="4" t="s">
        <v>364</v>
      </c>
      <c r="E113" s="4">
        <v>89278148556</v>
      </c>
      <c r="F113" s="4" t="s">
        <v>246</v>
      </c>
      <c r="G113" s="4" t="s">
        <v>167</v>
      </c>
      <c r="H113" s="4" t="s">
        <v>74</v>
      </c>
      <c r="I113" s="4" t="s">
        <v>355</v>
      </c>
      <c r="J113" s="4">
        <v>2020</v>
      </c>
      <c r="K113" s="4">
        <v>10</v>
      </c>
      <c r="L113" s="4">
        <v>10</v>
      </c>
      <c r="M113" s="4">
        <v>6</v>
      </c>
      <c r="N113" s="4">
        <v>15.9</v>
      </c>
      <c r="O113" s="4" t="s">
        <v>41</v>
      </c>
      <c r="P113" s="4" t="s">
        <v>314</v>
      </c>
      <c r="Q113" s="4" t="s">
        <v>366</v>
      </c>
      <c r="R113" s="4" t="s">
        <v>48</v>
      </c>
    </row>
    <row r="114" spans="1:18" s="3" customFormat="1" ht="93.75" customHeight="1">
      <c r="A114" s="68">
        <v>111</v>
      </c>
      <c r="B114" s="11" t="s">
        <v>31</v>
      </c>
      <c r="C114" s="12" t="s">
        <v>637</v>
      </c>
      <c r="D114" s="11" t="s">
        <v>58</v>
      </c>
      <c r="E114" s="13" t="s">
        <v>156</v>
      </c>
      <c r="F114" s="164" t="s">
        <v>38</v>
      </c>
      <c r="G114" s="164">
        <v>1</v>
      </c>
      <c r="H114" s="14">
        <v>1</v>
      </c>
      <c r="I114" s="165" t="s">
        <v>51</v>
      </c>
      <c r="J114" s="15">
        <v>2021</v>
      </c>
      <c r="K114" s="166">
        <v>40</v>
      </c>
      <c r="L114" s="166">
        <v>37</v>
      </c>
      <c r="M114" s="166">
        <v>22</v>
      </c>
      <c r="N114" s="167">
        <v>16.899999999999999</v>
      </c>
      <c r="O114" s="4" t="s">
        <v>230</v>
      </c>
      <c r="P114" s="37" t="s">
        <v>224</v>
      </c>
      <c r="Q114" s="4">
        <v>1</v>
      </c>
      <c r="R114" s="4" t="s">
        <v>47</v>
      </c>
    </row>
    <row r="115" spans="1:18" s="3" customFormat="1" ht="79.5" customHeight="1">
      <c r="A115" s="68">
        <v>112</v>
      </c>
      <c r="B115" s="11" t="s">
        <v>31</v>
      </c>
      <c r="C115" s="13" t="s">
        <v>32</v>
      </c>
      <c r="D115" s="11" t="s">
        <v>53</v>
      </c>
      <c r="E115" s="13" t="s">
        <v>148</v>
      </c>
      <c r="F115" s="13" t="s">
        <v>38</v>
      </c>
      <c r="G115" s="164">
        <v>1</v>
      </c>
      <c r="H115" s="14">
        <v>1</v>
      </c>
      <c r="I115" s="18" t="s">
        <v>68</v>
      </c>
      <c r="J115" s="15">
        <v>2021</v>
      </c>
      <c r="K115" s="16">
        <v>50</v>
      </c>
      <c r="L115" s="16">
        <v>45</v>
      </c>
      <c r="M115" s="16">
        <v>56</v>
      </c>
      <c r="N115" s="31">
        <v>40.299999999999997</v>
      </c>
      <c r="O115" s="4" t="s">
        <v>230</v>
      </c>
      <c r="P115" s="37" t="s">
        <v>224</v>
      </c>
      <c r="Q115" s="4">
        <v>1</v>
      </c>
      <c r="R115" s="4" t="s">
        <v>47</v>
      </c>
    </row>
    <row r="116" spans="1:18" s="1" customFormat="1" ht="80.25" customHeight="1">
      <c r="A116" s="68">
        <v>113</v>
      </c>
      <c r="B116" s="11" t="s">
        <v>31</v>
      </c>
      <c r="C116" s="13" t="s">
        <v>3</v>
      </c>
      <c r="D116" s="11" t="s">
        <v>61</v>
      </c>
      <c r="E116" s="13" t="s">
        <v>43</v>
      </c>
      <c r="F116" s="13" t="s">
        <v>38</v>
      </c>
      <c r="G116" s="13">
        <v>3</v>
      </c>
      <c r="H116" s="14">
        <v>1</v>
      </c>
      <c r="I116" s="17" t="s">
        <v>71</v>
      </c>
      <c r="J116" s="15">
        <v>2021</v>
      </c>
      <c r="K116" s="16">
        <v>250</v>
      </c>
      <c r="L116" s="16">
        <v>200</v>
      </c>
      <c r="M116" s="16">
        <v>15</v>
      </c>
      <c r="N116" s="31">
        <v>14</v>
      </c>
      <c r="O116" s="4" t="s">
        <v>230</v>
      </c>
      <c r="P116" s="37" t="s">
        <v>224</v>
      </c>
      <c r="Q116" s="4">
        <v>1</v>
      </c>
      <c r="R116" s="4" t="s">
        <v>225</v>
      </c>
    </row>
    <row r="117" spans="1:18" s="1" customFormat="1" ht="189.75" customHeight="1">
      <c r="A117" s="68">
        <v>114</v>
      </c>
      <c r="B117" s="11" t="s">
        <v>31</v>
      </c>
      <c r="C117" s="13" t="s">
        <v>79</v>
      </c>
      <c r="D117" s="11" t="s">
        <v>67</v>
      </c>
      <c r="E117" s="13" t="s">
        <v>44</v>
      </c>
      <c r="F117" s="13" t="s">
        <v>37</v>
      </c>
      <c r="G117" s="13">
        <v>1</v>
      </c>
      <c r="H117" s="2">
        <v>1</v>
      </c>
      <c r="I117" s="17" t="s">
        <v>70</v>
      </c>
      <c r="J117" s="10">
        <v>2021</v>
      </c>
      <c r="K117" s="13">
        <v>1.6</v>
      </c>
      <c r="L117" s="13">
        <v>1.6</v>
      </c>
      <c r="M117" s="10">
        <v>2</v>
      </c>
      <c r="N117" s="66">
        <v>10</v>
      </c>
      <c r="O117" s="4" t="s">
        <v>230</v>
      </c>
      <c r="P117" s="37" t="s">
        <v>224</v>
      </c>
      <c r="Q117" s="4">
        <v>1</v>
      </c>
      <c r="R117" s="4" t="s">
        <v>47</v>
      </c>
    </row>
    <row r="118" spans="1:18" s="1" customFormat="1" ht="73.5" customHeight="1">
      <c r="A118" s="68">
        <v>115</v>
      </c>
      <c r="B118" s="11" t="s">
        <v>31</v>
      </c>
      <c r="C118" s="11" t="s">
        <v>82</v>
      </c>
      <c r="D118" s="11" t="s">
        <v>54</v>
      </c>
      <c r="E118" s="11">
        <v>89276316706</v>
      </c>
      <c r="F118" s="11" t="s">
        <v>37</v>
      </c>
      <c r="G118" s="11">
        <v>1</v>
      </c>
      <c r="H118" s="14">
        <v>1</v>
      </c>
      <c r="I118" s="11" t="s">
        <v>75</v>
      </c>
      <c r="J118" s="11">
        <v>2021</v>
      </c>
      <c r="K118" s="11">
        <v>35</v>
      </c>
      <c r="L118" s="11">
        <v>30</v>
      </c>
      <c r="M118" s="11">
        <v>10</v>
      </c>
      <c r="N118" s="36">
        <v>15</v>
      </c>
      <c r="O118" s="4" t="s">
        <v>230</v>
      </c>
      <c r="P118" s="37" t="s">
        <v>224</v>
      </c>
      <c r="Q118" s="4">
        <v>1</v>
      </c>
      <c r="R118" s="4" t="s">
        <v>47</v>
      </c>
    </row>
    <row r="119" spans="1:18" ht="69" customHeight="1">
      <c r="A119" s="68">
        <v>116</v>
      </c>
      <c r="B119" s="11" t="s">
        <v>31</v>
      </c>
      <c r="C119" s="11" t="s">
        <v>94</v>
      </c>
      <c r="D119" s="11" t="s">
        <v>159</v>
      </c>
      <c r="E119" s="11">
        <v>89020034974</v>
      </c>
      <c r="F119" s="19" t="s">
        <v>39</v>
      </c>
      <c r="G119" s="11">
        <v>1</v>
      </c>
      <c r="H119" s="14">
        <v>1</v>
      </c>
      <c r="I119" s="49" t="s">
        <v>158</v>
      </c>
      <c r="J119" s="11">
        <v>2021</v>
      </c>
      <c r="K119" s="11">
        <v>5</v>
      </c>
      <c r="L119" s="11">
        <v>4</v>
      </c>
      <c r="M119" s="11">
        <v>3</v>
      </c>
      <c r="N119" s="11">
        <v>15</v>
      </c>
      <c r="O119" s="4" t="s">
        <v>230</v>
      </c>
      <c r="P119" s="37" t="s">
        <v>224</v>
      </c>
      <c r="Q119" s="4">
        <v>2</v>
      </c>
      <c r="R119" s="4" t="s">
        <v>47</v>
      </c>
    </row>
    <row r="120" spans="1:18" ht="45" customHeight="1">
      <c r="A120" s="68">
        <v>117</v>
      </c>
      <c r="B120" s="11" t="s">
        <v>31</v>
      </c>
      <c r="C120" s="11" t="s">
        <v>630</v>
      </c>
      <c r="D120" s="11" t="s">
        <v>2</v>
      </c>
      <c r="E120" s="11" t="s">
        <v>164</v>
      </c>
      <c r="F120" s="11" t="s">
        <v>39</v>
      </c>
      <c r="G120" s="11">
        <v>4</v>
      </c>
      <c r="H120" s="2">
        <v>1</v>
      </c>
      <c r="I120" s="11" t="s">
        <v>163</v>
      </c>
      <c r="J120" s="11">
        <v>2021</v>
      </c>
      <c r="K120" s="11">
        <v>4</v>
      </c>
      <c r="L120" s="11">
        <v>1</v>
      </c>
      <c r="M120" s="11">
        <v>2</v>
      </c>
      <c r="N120" s="11">
        <v>13</v>
      </c>
      <c r="O120" s="4" t="s">
        <v>230</v>
      </c>
      <c r="P120" s="37" t="s">
        <v>224</v>
      </c>
      <c r="Q120" s="4">
        <v>1</v>
      </c>
      <c r="R120" s="4" t="s">
        <v>47</v>
      </c>
    </row>
    <row r="121" spans="1:18" s="1" customFormat="1" ht="62.25" customHeight="1">
      <c r="A121" s="68">
        <v>118</v>
      </c>
      <c r="B121" s="11" t="s">
        <v>31</v>
      </c>
      <c r="C121" s="11" t="s">
        <v>131</v>
      </c>
      <c r="D121" s="11" t="s">
        <v>4</v>
      </c>
      <c r="E121" s="11">
        <v>89041933448</v>
      </c>
      <c r="F121" s="19" t="s">
        <v>10</v>
      </c>
      <c r="G121" s="11">
        <v>1</v>
      </c>
      <c r="H121" s="2">
        <v>1</v>
      </c>
      <c r="I121" s="18" t="s">
        <v>5</v>
      </c>
      <c r="J121" s="11">
        <v>2021</v>
      </c>
      <c r="K121" s="11">
        <v>15</v>
      </c>
      <c r="L121" s="11">
        <v>10</v>
      </c>
      <c r="M121" s="11">
        <v>17</v>
      </c>
      <c r="N121" s="67">
        <v>16.7</v>
      </c>
      <c r="O121" s="4" t="s">
        <v>230</v>
      </c>
      <c r="P121" s="37" t="s">
        <v>224</v>
      </c>
      <c r="Q121" s="4">
        <v>1</v>
      </c>
      <c r="R121" s="4" t="s">
        <v>47</v>
      </c>
    </row>
    <row r="122" spans="1:18" s="1" customFormat="1" ht="39.75" customHeight="1">
      <c r="A122" s="68">
        <v>119</v>
      </c>
      <c r="B122" s="11" t="s">
        <v>31</v>
      </c>
      <c r="C122" s="24" t="s">
        <v>118</v>
      </c>
      <c r="D122" s="24" t="s">
        <v>119</v>
      </c>
      <c r="E122" s="26">
        <v>89372741972</v>
      </c>
      <c r="F122" s="24" t="s">
        <v>39</v>
      </c>
      <c r="G122" s="24">
        <v>1</v>
      </c>
      <c r="H122" s="2">
        <v>1</v>
      </c>
      <c r="I122" s="24" t="s">
        <v>120</v>
      </c>
      <c r="J122" s="24">
        <v>2021</v>
      </c>
      <c r="K122" s="24">
        <v>0.3</v>
      </c>
      <c r="L122" s="24">
        <v>0.2</v>
      </c>
      <c r="M122" s="24">
        <v>1</v>
      </c>
      <c r="N122" s="32">
        <v>15</v>
      </c>
      <c r="O122" s="4" t="s">
        <v>230</v>
      </c>
      <c r="P122" s="37" t="s">
        <v>224</v>
      </c>
      <c r="Q122" s="4">
        <v>1</v>
      </c>
      <c r="R122" s="4" t="s">
        <v>48</v>
      </c>
    </row>
    <row r="123" spans="1:18" s="151" customFormat="1" ht="85.5" customHeight="1">
      <c r="A123" s="68">
        <v>120</v>
      </c>
      <c r="B123" s="144" t="s">
        <v>31</v>
      </c>
      <c r="C123" s="145" t="s">
        <v>126</v>
      </c>
      <c r="D123" s="145" t="s">
        <v>127</v>
      </c>
      <c r="E123" s="146" t="s">
        <v>128</v>
      </c>
      <c r="F123" s="145" t="s">
        <v>37</v>
      </c>
      <c r="G123" s="145">
        <v>1</v>
      </c>
      <c r="H123" s="147">
        <v>1</v>
      </c>
      <c r="I123" s="145" t="s">
        <v>120</v>
      </c>
      <c r="J123" s="145">
        <v>2021</v>
      </c>
      <c r="K123" s="145">
        <v>10</v>
      </c>
      <c r="L123" s="145">
        <v>5</v>
      </c>
      <c r="M123" s="145">
        <v>7</v>
      </c>
      <c r="N123" s="148">
        <v>15</v>
      </c>
      <c r="O123" s="149" t="s">
        <v>228</v>
      </c>
      <c r="P123" s="150" t="s">
        <v>224</v>
      </c>
      <c r="Q123" s="149">
        <v>1</v>
      </c>
      <c r="R123" s="149" t="s">
        <v>48</v>
      </c>
    </row>
    <row r="124" spans="1:18" s="1" customFormat="1" ht="45.75" customHeight="1">
      <c r="A124" s="68">
        <v>121</v>
      </c>
      <c r="B124" s="11" t="s">
        <v>31</v>
      </c>
      <c r="C124" s="24" t="s">
        <v>172</v>
      </c>
      <c r="D124" s="24" t="s">
        <v>173</v>
      </c>
      <c r="E124" s="26" t="s">
        <v>41</v>
      </c>
      <c r="F124" s="24" t="s">
        <v>39</v>
      </c>
      <c r="G124" s="24">
        <v>1</v>
      </c>
      <c r="H124" s="2">
        <v>1</v>
      </c>
      <c r="I124" s="24" t="s">
        <v>168</v>
      </c>
      <c r="J124" s="24">
        <v>2021</v>
      </c>
      <c r="K124" s="24">
        <v>1.5</v>
      </c>
      <c r="L124" s="24">
        <v>0.5</v>
      </c>
      <c r="M124" s="24">
        <v>1</v>
      </c>
      <c r="N124" s="32">
        <v>12</v>
      </c>
      <c r="O124" s="4" t="s">
        <v>230</v>
      </c>
      <c r="P124" s="37" t="s">
        <v>224</v>
      </c>
      <c r="Q124" s="4">
        <v>2</v>
      </c>
      <c r="R124" s="4" t="s">
        <v>47</v>
      </c>
    </row>
    <row r="125" spans="1:18" s="1" customFormat="1" ht="57" customHeight="1">
      <c r="A125" s="68">
        <v>122</v>
      </c>
      <c r="B125" s="11" t="s">
        <v>31</v>
      </c>
      <c r="C125" s="24" t="s">
        <v>180</v>
      </c>
      <c r="D125" s="24" t="s">
        <v>181</v>
      </c>
      <c r="E125" s="28" t="s">
        <v>179</v>
      </c>
      <c r="F125" s="24" t="s">
        <v>38</v>
      </c>
      <c r="G125" s="11">
        <v>4</v>
      </c>
      <c r="H125" s="14">
        <v>1</v>
      </c>
      <c r="I125" s="24" t="s">
        <v>168</v>
      </c>
      <c r="J125" s="24">
        <v>2021</v>
      </c>
      <c r="K125" s="29">
        <v>100</v>
      </c>
      <c r="L125" s="24">
        <v>50</v>
      </c>
      <c r="M125" s="24">
        <v>100</v>
      </c>
      <c r="N125" s="32">
        <v>25</v>
      </c>
      <c r="O125" s="38" t="s">
        <v>228</v>
      </c>
      <c r="P125" s="37" t="s">
        <v>224</v>
      </c>
      <c r="Q125" s="4">
        <v>1</v>
      </c>
      <c r="R125" s="4" t="s">
        <v>48</v>
      </c>
    </row>
    <row r="126" spans="1:18" s="149" customFormat="1" ht="82.5" customHeight="1">
      <c r="A126" s="68">
        <v>123</v>
      </c>
      <c r="B126" s="144" t="s">
        <v>31</v>
      </c>
      <c r="C126" s="149" t="s">
        <v>210</v>
      </c>
      <c r="D126" s="149" t="s">
        <v>211</v>
      </c>
      <c r="E126" s="149">
        <v>89276342836</v>
      </c>
      <c r="F126" s="149" t="s">
        <v>196</v>
      </c>
      <c r="G126" s="149">
        <v>3</v>
      </c>
      <c r="H126" s="147">
        <v>1</v>
      </c>
      <c r="I126" s="149" t="s">
        <v>212</v>
      </c>
      <c r="J126" s="149">
        <v>2021</v>
      </c>
      <c r="K126" s="149">
        <v>5</v>
      </c>
      <c r="L126" s="149">
        <v>5</v>
      </c>
      <c r="M126" s="149">
        <v>5</v>
      </c>
      <c r="N126" s="149">
        <v>15.7</v>
      </c>
      <c r="O126" s="149" t="s">
        <v>230</v>
      </c>
      <c r="P126" s="150" t="s">
        <v>224</v>
      </c>
      <c r="Q126" s="149">
        <v>1</v>
      </c>
      <c r="R126" s="149" t="s">
        <v>48</v>
      </c>
    </row>
    <row r="127" spans="1:18" s="1" customFormat="1" ht="82.5" customHeight="1">
      <c r="A127" s="68">
        <v>124</v>
      </c>
      <c r="B127" s="11" t="s">
        <v>31</v>
      </c>
      <c r="C127" s="4" t="s">
        <v>634</v>
      </c>
      <c r="D127" s="4" t="s">
        <v>97</v>
      </c>
      <c r="E127" s="4" t="s">
        <v>216</v>
      </c>
      <c r="F127" s="4" t="s">
        <v>99</v>
      </c>
      <c r="G127" s="11">
        <v>4</v>
      </c>
      <c r="H127" s="2">
        <v>1</v>
      </c>
      <c r="I127" s="4" t="s">
        <v>212</v>
      </c>
      <c r="J127" s="4">
        <v>2021</v>
      </c>
      <c r="K127" s="4">
        <v>30</v>
      </c>
      <c r="L127" s="4">
        <v>7</v>
      </c>
      <c r="M127" s="4">
        <v>5</v>
      </c>
      <c r="N127" s="33">
        <v>28.5</v>
      </c>
      <c r="O127" s="4" t="s">
        <v>230</v>
      </c>
      <c r="P127" s="37" t="s">
        <v>224</v>
      </c>
      <c r="Q127" s="4">
        <v>1</v>
      </c>
      <c r="R127" s="4" t="s">
        <v>48</v>
      </c>
    </row>
    <row r="128" spans="1:18" s="1" customFormat="1" ht="82.5" customHeight="1">
      <c r="A128" s="68">
        <v>125</v>
      </c>
      <c r="B128" s="11" t="s">
        <v>31</v>
      </c>
      <c r="C128" s="4" t="s">
        <v>231</v>
      </c>
      <c r="D128" s="4" t="s">
        <v>232</v>
      </c>
      <c r="E128" s="4">
        <v>89278049010</v>
      </c>
      <c r="F128" s="4" t="s">
        <v>220</v>
      </c>
      <c r="G128" s="4">
        <v>1</v>
      </c>
      <c r="H128" s="14">
        <v>1</v>
      </c>
      <c r="I128" s="4" t="s">
        <v>234</v>
      </c>
      <c r="J128" s="4">
        <v>2021</v>
      </c>
      <c r="K128" s="4">
        <v>10</v>
      </c>
      <c r="L128" s="4">
        <v>0.3</v>
      </c>
      <c r="M128" s="4">
        <v>1</v>
      </c>
      <c r="N128" s="4">
        <v>25</v>
      </c>
      <c r="O128" s="4" t="s">
        <v>230</v>
      </c>
      <c r="P128" s="37" t="s">
        <v>224</v>
      </c>
      <c r="Q128" s="4">
        <v>1</v>
      </c>
      <c r="R128" s="4" t="s">
        <v>48</v>
      </c>
    </row>
    <row r="129" spans="1:393" s="1" customFormat="1" ht="82.5" customHeight="1">
      <c r="A129" s="68">
        <v>126</v>
      </c>
      <c r="B129" s="20" t="s">
        <v>31</v>
      </c>
      <c r="C129" s="39" t="s">
        <v>239</v>
      </c>
      <c r="D129" s="39" t="s">
        <v>622</v>
      </c>
      <c r="E129" s="39" t="s">
        <v>240</v>
      </c>
      <c r="F129" s="39" t="s">
        <v>38</v>
      </c>
      <c r="G129" s="11">
        <v>4</v>
      </c>
      <c r="H129" s="14">
        <v>1</v>
      </c>
      <c r="I129" s="4" t="s">
        <v>234</v>
      </c>
      <c r="J129" s="39">
        <v>2021</v>
      </c>
      <c r="K129" s="39">
        <v>83</v>
      </c>
      <c r="L129" s="39">
        <v>25</v>
      </c>
      <c r="M129" s="39">
        <v>2</v>
      </c>
      <c r="N129" s="39">
        <v>52.4</v>
      </c>
      <c r="O129" s="4" t="s">
        <v>228</v>
      </c>
      <c r="P129" s="37" t="s">
        <v>125</v>
      </c>
      <c r="Q129" s="39">
        <v>1</v>
      </c>
      <c r="R129" s="39" t="s">
        <v>48</v>
      </c>
    </row>
    <row r="130" spans="1:393" s="1" customFormat="1" ht="133.5" customHeight="1">
      <c r="A130" s="68">
        <v>127</v>
      </c>
      <c r="B130" s="11" t="s">
        <v>31</v>
      </c>
      <c r="C130" s="4" t="s">
        <v>243</v>
      </c>
      <c r="D130" s="4" t="s">
        <v>620</v>
      </c>
      <c r="E130" s="4" t="s">
        <v>244</v>
      </c>
      <c r="F130" s="4" t="s">
        <v>191</v>
      </c>
      <c r="G130" s="11">
        <v>4</v>
      </c>
      <c r="H130" s="14">
        <v>1</v>
      </c>
      <c r="I130" s="4" t="s">
        <v>234</v>
      </c>
      <c r="J130" s="4">
        <v>2021</v>
      </c>
      <c r="K130" s="4">
        <v>200</v>
      </c>
      <c r="L130" s="4">
        <v>125</v>
      </c>
      <c r="M130" s="4">
        <v>25</v>
      </c>
      <c r="N130" s="4">
        <v>19</v>
      </c>
      <c r="O130" s="4" t="s">
        <v>228</v>
      </c>
      <c r="P130" s="40" t="s">
        <v>253</v>
      </c>
      <c r="Q130" s="4">
        <v>1</v>
      </c>
      <c r="R130" s="4" t="s">
        <v>226</v>
      </c>
    </row>
    <row r="131" spans="1:393" s="1" customFormat="1" ht="117.75" customHeight="1">
      <c r="A131" s="68">
        <v>128</v>
      </c>
      <c r="B131" s="11" t="s">
        <v>31</v>
      </c>
      <c r="C131" s="41" t="s">
        <v>284</v>
      </c>
      <c r="D131" s="41" t="s">
        <v>619</v>
      </c>
      <c r="E131" s="41">
        <v>89278007555</v>
      </c>
      <c r="F131" s="41" t="s">
        <v>285</v>
      </c>
      <c r="G131" s="41">
        <v>3</v>
      </c>
      <c r="H131" s="14">
        <v>1</v>
      </c>
      <c r="I131" s="42" t="s">
        <v>259</v>
      </c>
      <c r="J131" s="41">
        <v>2021</v>
      </c>
      <c r="K131" s="41">
        <v>55</v>
      </c>
      <c r="L131" s="41">
        <v>38</v>
      </c>
      <c r="M131" s="41">
        <v>68</v>
      </c>
      <c r="N131" s="41">
        <v>18</v>
      </c>
      <c r="O131" s="4" t="s">
        <v>287</v>
      </c>
      <c r="P131" s="4" t="s">
        <v>41</v>
      </c>
      <c r="Q131" s="4" t="s">
        <v>286</v>
      </c>
      <c r="R131" s="4" t="s">
        <v>226</v>
      </c>
    </row>
    <row r="132" spans="1:393" s="1" customFormat="1" ht="99" customHeight="1">
      <c r="A132" s="68">
        <v>129</v>
      </c>
      <c r="B132" s="20" t="s">
        <v>31</v>
      </c>
      <c r="C132" s="43" t="s">
        <v>289</v>
      </c>
      <c r="D132" s="43" t="s">
        <v>617</v>
      </c>
      <c r="E132" s="43">
        <v>89603657020</v>
      </c>
      <c r="F132" s="43" t="s">
        <v>191</v>
      </c>
      <c r="G132" s="43">
        <v>2</v>
      </c>
      <c r="H132" s="14">
        <v>1</v>
      </c>
      <c r="I132" s="43" t="s">
        <v>259</v>
      </c>
      <c r="J132" s="43">
        <v>2021</v>
      </c>
      <c r="K132" s="43">
        <v>25</v>
      </c>
      <c r="L132" s="43">
        <v>5</v>
      </c>
      <c r="M132" s="43">
        <v>10</v>
      </c>
      <c r="N132" s="43">
        <v>25</v>
      </c>
      <c r="O132" s="39" t="s">
        <v>290</v>
      </c>
      <c r="P132" s="39" t="s">
        <v>41</v>
      </c>
      <c r="Q132" s="39" t="s">
        <v>262</v>
      </c>
      <c r="R132" s="39" t="s">
        <v>48</v>
      </c>
    </row>
    <row r="133" spans="1:393" s="151" customFormat="1" ht="66.75" customHeight="1">
      <c r="A133" s="68">
        <v>130</v>
      </c>
      <c r="B133" s="144" t="s">
        <v>31</v>
      </c>
      <c r="C133" s="152" t="s">
        <v>302</v>
      </c>
      <c r="D133" s="152" t="s">
        <v>301</v>
      </c>
      <c r="E133" s="152">
        <v>89626336902</v>
      </c>
      <c r="F133" s="152" t="s">
        <v>246</v>
      </c>
      <c r="G133" s="152">
        <v>1</v>
      </c>
      <c r="H133" s="147">
        <v>1</v>
      </c>
      <c r="I133" s="152" t="s">
        <v>300</v>
      </c>
      <c r="J133" s="152">
        <v>2021</v>
      </c>
      <c r="K133" s="152">
        <v>0.5</v>
      </c>
      <c r="L133" s="152">
        <v>0.1</v>
      </c>
      <c r="M133" s="152">
        <v>1</v>
      </c>
      <c r="N133" s="152">
        <v>12</v>
      </c>
      <c r="O133" s="149" t="s">
        <v>304</v>
      </c>
      <c r="P133" s="149" t="s">
        <v>41</v>
      </c>
      <c r="Q133" s="149" t="s">
        <v>303</v>
      </c>
      <c r="R133" s="149" t="s">
        <v>49</v>
      </c>
    </row>
    <row r="134" spans="1:393" ht="122.25" customHeight="1">
      <c r="A134" s="68">
        <v>131</v>
      </c>
      <c r="B134" s="20" t="s">
        <v>31</v>
      </c>
      <c r="C134" s="162" t="s">
        <v>349</v>
      </c>
      <c r="D134" s="41" t="s">
        <v>347</v>
      </c>
      <c r="E134" s="41">
        <v>89278097512</v>
      </c>
      <c r="F134" s="41" t="s">
        <v>246</v>
      </c>
      <c r="G134" s="41">
        <v>1</v>
      </c>
      <c r="H134" s="14">
        <v>1</v>
      </c>
      <c r="I134" s="4" t="s">
        <v>334</v>
      </c>
      <c r="J134" s="4">
        <v>2021</v>
      </c>
      <c r="K134" s="4">
        <v>1.6</v>
      </c>
      <c r="L134" s="4">
        <v>1.6</v>
      </c>
      <c r="M134" s="4">
        <v>0</v>
      </c>
      <c r="N134" s="4">
        <v>0</v>
      </c>
      <c r="O134" s="4" t="s">
        <v>230</v>
      </c>
      <c r="P134" s="4" t="s">
        <v>314</v>
      </c>
      <c r="Q134" s="4" t="s">
        <v>319</v>
      </c>
      <c r="R134" s="4" t="s">
        <v>47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62"/>
    </row>
    <row r="135" spans="1:393" ht="99.75" customHeight="1">
      <c r="A135" s="68">
        <v>132</v>
      </c>
      <c r="B135" s="20" t="s">
        <v>31</v>
      </c>
      <c r="C135" s="60" t="s">
        <v>351</v>
      </c>
      <c r="D135" s="41" t="s">
        <v>346</v>
      </c>
      <c r="E135" s="41">
        <v>89278190877</v>
      </c>
      <c r="F135" s="41" t="s">
        <v>246</v>
      </c>
      <c r="G135" s="41">
        <v>1</v>
      </c>
      <c r="H135" s="14">
        <v>1</v>
      </c>
      <c r="I135" s="4" t="s">
        <v>334</v>
      </c>
      <c r="J135" s="4">
        <v>2021</v>
      </c>
      <c r="K135" s="4">
        <v>22</v>
      </c>
      <c r="L135" s="4">
        <v>22</v>
      </c>
      <c r="M135" s="4">
        <v>1</v>
      </c>
      <c r="N135" s="4">
        <v>12.5</v>
      </c>
      <c r="O135" s="4" t="s">
        <v>230</v>
      </c>
      <c r="P135" s="4" t="s">
        <v>314</v>
      </c>
      <c r="Q135" s="4" t="s">
        <v>319</v>
      </c>
      <c r="R135" s="4" t="s">
        <v>47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62"/>
    </row>
    <row r="136" spans="1:393" ht="66.75" customHeight="1">
      <c r="A136" s="68">
        <v>133</v>
      </c>
      <c r="B136" s="20" t="s">
        <v>31</v>
      </c>
      <c r="C136" s="39" t="s">
        <v>373</v>
      </c>
      <c r="D136" s="39" t="s">
        <v>616</v>
      </c>
      <c r="E136" s="65">
        <v>89278136525</v>
      </c>
      <c r="F136" s="39" t="s">
        <v>246</v>
      </c>
      <c r="G136" s="39">
        <v>3</v>
      </c>
      <c r="H136" s="14">
        <v>1</v>
      </c>
      <c r="I136" s="63" t="s">
        <v>372</v>
      </c>
      <c r="J136" s="39">
        <v>2021</v>
      </c>
      <c r="K136" s="39">
        <v>5</v>
      </c>
      <c r="L136" s="39">
        <v>5</v>
      </c>
      <c r="M136" s="39">
        <v>4</v>
      </c>
      <c r="N136" s="39">
        <v>13</v>
      </c>
      <c r="O136" s="39" t="s">
        <v>374</v>
      </c>
      <c r="P136" s="39" t="s">
        <v>314</v>
      </c>
      <c r="Q136" s="39" t="s">
        <v>280</v>
      </c>
      <c r="R136" s="39" t="s">
        <v>49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62"/>
    </row>
    <row r="137" spans="1:393" s="1" customFormat="1" ht="87.75" customHeight="1">
      <c r="A137" s="68">
        <v>134</v>
      </c>
      <c r="B137" s="11" t="s">
        <v>31</v>
      </c>
      <c r="C137" s="41" t="s">
        <v>607</v>
      </c>
      <c r="D137" s="41" t="s">
        <v>608</v>
      </c>
      <c r="E137" s="41">
        <v>89374503430</v>
      </c>
      <c r="F137" s="41" t="s">
        <v>39</v>
      </c>
      <c r="G137" s="41">
        <v>1</v>
      </c>
      <c r="H137" s="41">
        <v>1</v>
      </c>
      <c r="I137" s="41" t="s">
        <v>609</v>
      </c>
      <c r="J137" s="41">
        <v>2021</v>
      </c>
      <c r="K137" s="41">
        <v>10</v>
      </c>
      <c r="L137" s="41">
        <v>5</v>
      </c>
      <c r="M137" s="41">
        <v>6</v>
      </c>
      <c r="N137" s="41">
        <v>18</v>
      </c>
      <c r="O137" s="4" t="s">
        <v>610</v>
      </c>
      <c r="P137" s="4" t="s">
        <v>314</v>
      </c>
      <c r="Q137" s="4" t="s">
        <v>280</v>
      </c>
      <c r="R137" s="4" t="s">
        <v>47</v>
      </c>
    </row>
    <row r="138" spans="1:393" s="1" customFormat="1" ht="31.5">
      <c r="A138" s="68">
        <v>135</v>
      </c>
      <c r="B138" s="11" t="s">
        <v>31</v>
      </c>
      <c r="C138" s="41" t="s">
        <v>627</v>
      </c>
      <c r="D138" s="41" t="s">
        <v>628</v>
      </c>
      <c r="E138" s="41">
        <v>89279894499</v>
      </c>
      <c r="F138" s="41" t="s">
        <v>39</v>
      </c>
      <c r="G138" s="41">
        <v>1</v>
      </c>
      <c r="H138" s="41">
        <v>1</v>
      </c>
      <c r="I138" s="41" t="s">
        <v>609</v>
      </c>
      <c r="J138" s="41">
        <v>2021</v>
      </c>
      <c r="K138" s="41">
        <v>5.2</v>
      </c>
      <c r="L138" s="41">
        <v>5.2</v>
      </c>
      <c r="M138" s="41">
        <v>2</v>
      </c>
      <c r="N138" s="41">
        <v>20</v>
      </c>
      <c r="O138" s="4" t="s">
        <v>230</v>
      </c>
      <c r="P138" s="4" t="s">
        <v>314</v>
      </c>
      <c r="Q138" s="4" t="s">
        <v>280</v>
      </c>
      <c r="R138" s="4" t="s">
        <v>49</v>
      </c>
    </row>
    <row r="139" spans="1:393" s="1" customFormat="1" ht="31.5" customHeight="1">
      <c r="A139" s="68">
        <v>136</v>
      </c>
      <c r="B139" s="11" t="s">
        <v>31</v>
      </c>
      <c r="C139" s="41" t="s">
        <v>633</v>
      </c>
      <c r="D139" s="41" t="s">
        <v>629</v>
      </c>
      <c r="E139" s="41" t="s">
        <v>631</v>
      </c>
      <c r="F139" s="41" t="s">
        <v>37</v>
      </c>
      <c r="G139" s="41">
        <v>3</v>
      </c>
      <c r="H139" s="41">
        <v>1</v>
      </c>
      <c r="I139" s="41" t="s">
        <v>609</v>
      </c>
      <c r="J139" s="41">
        <v>2021</v>
      </c>
      <c r="K139" s="41">
        <v>47</v>
      </c>
      <c r="L139" s="41">
        <v>47</v>
      </c>
      <c r="M139" s="41">
        <v>19</v>
      </c>
      <c r="N139" s="41">
        <v>25</v>
      </c>
      <c r="O139" s="4" t="s">
        <v>632</v>
      </c>
      <c r="P139" s="4" t="s">
        <v>314</v>
      </c>
      <c r="Q139" s="4" t="s">
        <v>286</v>
      </c>
      <c r="R139" s="4" t="s">
        <v>47</v>
      </c>
    </row>
    <row r="140" spans="1:393" s="1" customFormat="1" ht="70.5" customHeight="1">
      <c r="A140" s="68">
        <v>137</v>
      </c>
      <c r="B140" s="144" t="s">
        <v>31</v>
      </c>
      <c r="C140" s="4" t="s">
        <v>647</v>
      </c>
      <c r="D140" s="4" t="s">
        <v>648</v>
      </c>
      <c r="E140" s="4" t="s">
        <v>649</v>
      </c>
      <c r="F140" s="4" t="s">
        <v>39</v>
      </c>
      <c r="G140" s="4">
        <v>2</v>
      </c>
      <c r="H140" s="4">
        <v>1</v>
      </c>
      <c r="I140" s="4" t="s">
        <v>642</v>
      </c>
      <c r="J140" s="4">
        <v>2021</v>
      </c>
      <c r="K140" s="4">
        <v>24.7</v>
      </c>
      <c r="L140" s="4">
        <v>24.7</v>
      </c>
      <c r="M140" s="4">
        <v>17</v>
      </c>
      <c r="N140" s="4">
        <v>36.6</v>
      </c>
      <c r="O140" s="4" t="s">
        <v>650</v>
      </c>
      <c r="P140" s="4" t="s">
        <v>314</v>
      </c>
      <c r="Q140" s="4" t="s">
        <v>651</v>
      </c>
      <c r="R140" s="4" t="s">
        <v>652</v>
      </c>
    </row>
    <row r="141" spans="1:393" s="1" customFormat="1" ht="34.5" customHeight="1">
      <c r="A141" s="68">
        <v>138</v>
      </c>
      <c r="B141" s="144" t="s">
        <v>31</v>
      </c>
      <c r="C141" s="41" t="s">
        <v>659</v>
      </c>
      <c r="D141" s="41" t="s">
        <v>657</v>
      </c>
      <c r="E141" s="41">
        <v>89297935666</v>
      </c>
      <c r="F141" s="41" t="s">
        <v>39</v>
      </c>
      <c r="G141" s="41">
        <v>1</v>
      </c>
      <c r="H141" s="41">
        <v>1</v>
      </c>
      <c r="I141" s="41" t="s">
        <v>654</v>
      </c>
      <c r="J141" s="41">
        <v>2021</v>
      </c>
      <c r="K141" s="41">
        <v>0.3</v>
      </c>
      <c r="L141" s="41">
        <v>0.3</v>
      </c>
      <c r="M141" s="41">
        <v>1</v>
      </c>
      <c r="N141" s="41">
        <v>0</v>
      </c>
      <c r="O141" s="4" t="s">
        <v>658</v>
      </c>
      <c r="P141" s="4" t="s">
        <v>314</v>
      </c>
      <c r="Q141" s="4" t="s">
        <v>280</v>
      </c>
      <c r="R141" s="4" t="s">
        <v>666</v>
      </c>
    </row>
    <row r="142" spans="1:393" s="1" customFormat="1" ht="33.75" customHeight="1">
      <c r="A142" s="68">
        <v>139</v>
      </c>
      <c r="B142" s="144" t="s">
        <v>31</v>
      </c>
      <c r="C142" s="41" t="s">
        <v>662</v>
      </c>
      <c r="D142" s="41" t="s">
        <v>660</v>
      </c>
      <c r="E142" s="41">
        <v>89021235080</v>
      </c>
      <c r="F142" s="41" t="s">
        <v>39</v>
      </c>
      <c r="G142" s="41">
        <v>1</v>
      </c>
      <c r="H142" s="41">
        <v>1</v>
      </c>
      <c r="I142" s="41" t="s">
        <v>654</v>
      </c>
      <c r="J142" s="41">
        <v>2021</v>
      </c>
      <c r="K142" s="41">
        <v>0.3</v>
      </c>
      <c r="L142" s="41">
        <v>0.3</v>
      </c>
      <c r="M142" s="41">
        <v>1</v>
      </c>
      <c r="N142" s="41">
        <v>1</v>
      </c>
      <c r="O142" s="4" t="s">
        <v>661</v>
      </c>
      <c r="P142" s="4" t="s">
        <v>314</v>
      </c>
      <c r="Q142" s="4" t="s">
        <v>280</v>
      </c>
      <c r="R142" s="4" t="s">
        <v>47</v>
      </c>
    </row>
    <row r="143" spans="1:393" s="1" customFormat="1" ht="34.5" customHeight="1">
      <c r="A143" s="68">
        <v>140</v>
      </c>
      <c r="B143" s="144" t="s">
        <v>31</v>
      </c>
      <c r="C143" s="41" t="s">
        <v>664</v>
      </c>
      <c r="D143" s="41" t="s">
        <v>663</v>
      </c>
      <c r="E143" s="41">
        <v>89278166525</v>
      </c>
      <c r="F143" s="41" t="s">
        <v>39</v>
      </c>
      <c r="G143" s="41">
        <v>1</v>
      </c>
      <c r="H143" s="41">
        <v>1</v>
      </c>
      <c r="I143" s="41" t="s">
        <v>654</v>
      </c>
      <c r="J143" s="41">
        <v>2021</v>
      </c>
      <c r="K143" s="41">
        <v>0.3</v>
      </c>
      <c r="L143" s="41">
        <v>0.3</v>
      </c>
      <c r="M143" s="41">
        <v>1</v>
      </c>
      <c r="N143" s="41">
        <v>0</v>
      </c>
      <c r="O143" s="4" t="s">
        <v>665</v>
      </c>
      <c r="P143" s="4" t="s">
        <v>314</v>
      </c>
      <c r="Q143" s="4" t="s">
        <v>280</v>
      </c>
      <c r="R143" s="4" t="s">
        <v>667</v>
      </c>
    </row>
    <row r="144" spans="1:393" s="1" customFormat="1" ht="33" customHeight="1">
      <c r="A144" s="68">
        <v>141</v>
      </c>
      <c r="B144" s="144" t="s">
        <v>31</v>
      </c>
      <c r="C144" s="41" t="s">
        <v>669</v>
      </c>
      <c r="D144" s="41" t="s">
        <v>668</v>
      </c>
      <c r="E144" s="41">
        <v>89279856749</v>
      </c>
      <c r="F144" s="41" t="s">
        <v>39</v>
      </c>
      <c r="G144" s="41">
        <v>1</v>
      </c>
      <c r="H144" s="41">
        <v>1</v>
      </c>
      <c r="I144" s="41" t="s">
        <v>654</v>
      </c>
      <c r="J144" s="41">
        <v>2021</v>
      </c>
      <c r="K144" s="41">
        <v>0.3</v>
      </c>
      <c r="L144" s="41">
        <v>0.3</v>
      </c>
      <c r="M144" s="41">
        <v>1</v>
      </c>
      <c r="N144" s="41">
        <v>0</v>
      </c>
      <c r="O144" s="4" t="s">
        <v>650</v>
      </c>
      <c r="P144" s="4" t="s">
        <v>314</v>
      </c>
      <c r="Q144" s="4" t="s">
        <v>280</v>
      </c>
      <c r="R144" s="4" t="s">
        <v>476</v>
      </c>
    </row>
    <row r="145" spans="1:393" s="1" customFormat="1" ht="33.75" customHeight="1">
      <c r="A145" s="68">
        <v>142</v>
      </c>
      <c r="B145" s="144" t="s">
        <v>31</v>
      </c>
      <c r="C145" s="41" t="s">
        <v>670</v>
      </c>
      <c r="D145" s="41" t="s">
        <v>671</v>
      </c>
      <c r="E145" s="41">
        <v>89084757552</v>
      </c>
      <c r="F145" s="41" t="s">
        <v>672</v>
      </c>
      <c r="G145" s="41">
        <v>1</v>
      </c>
      <c r="H145" s="41">
        <v>1</v>
      </c>
      <c r="I145" s="41" t="s">
        <v>654</v>
      </c>
      <c r="J145" s="41">
        <v>2021</v>
      </c>
      <c r="K145" s="41">
        <v>0.3</v>
      </c>
      <c r="L145" s="41">
        <v>0.3</v>
      </c>
      <c r="M145" s="41">
        <v>1</v>
      </c>
      <c r="N145" s="41">
        <v>0</v>
      </c>
      <c r="O145" s="4" t="s">
        <v>650</v>
      </c>
      <c r="P145" s="4" t="s">
        <v>314</v>
      </c>
      <c r="Q145" s="4" t="s">
        <v>280</v>
      </c>
      <c r="R145" s="4" t="s">
        <v>667</v>
      </c>
    </row>
    <row r="146" spans="1:393" s="1" customFormat="1" ht="34.5" customHeight="1">
      <c r="A146" s="68">
        <v>143</v>
      </c>
      <c r="B146" s="144" t="s">
        <v>31</v>
      </c>
      <c r="C146" s="41" t="s">
        <v>673</v>
      </c>
      <c r="D146" s="41" t="s">
        <v>674</v>
      </c>
      <c r="E146" s="41">
        <v>89378807009</v>
      </c>
      <c r="F146" s="41" t="s">
        <v>672</v>
      </c>
      <c r="G146" s="41">
        <v>1</v>
      </c>
      <c r="H146" s="41">
        <v>1</v>
      </c>
      <c r="I146" s="41" t="s">
        <v>654</v>
      </c>
      <c r="J146" s="41">
        <v>2021</v>
      </c>
      <c r="K146" s="41">
        <v>0.3</v>
      </c>
      <c r="L146" s="41">
        <v>0.3</v>
      </c>
      <c r="M146" s="41">
        <v>1</v>
      </c>
      <c r="N146" s="41">
        <v>0</v>
      </c>
      <c r="O146" s="4" t="s">
        <v>650</v>
      </c>
      <c r="P146" s="4" t="s">
        <v>314</v>
      </c>
      <c r="Q146" s="4" t="s">
        <v>280</v>
      </c>
      <c r="R146" s="4" t="s">
        <v>667</v>
      </c>
    </row>
    <row r="147" spans="1:393" s="1" customFormat="1" ht="30.75" customHeight="1">
      <c r="A147" s="68">
        <v>144</v>
      </c>
      <c r="B147" s="144" t="s">
        <v>31</v>
      </c>
      <c r="C147" s="41" t="s">
        <v>675</v>
      </c>
      <c r="D147" s="41" t="s">
        <v>676</v>
      </c>
      <c r="E147" s="41">
        <v>89025827231</v>
      </c>
      <c r="F147" s="41" t="s">
        <v>672</v>
      </c>
      <c r="G147" s="41">
        <v>1</v>
      </c>
      <c r="H147" s="41">
        <v>1</v>
      </c>
      <c r="I147" s="41" t="s">
        <v>654</v>
      </c>
      <c r="J147" s="41">
        <v>2021</v>
      </c>
      <c r="K147" s="41">
        <v>0.3</v>
      </c>
      <c r="L147" s="41">
        <v>0.3</v>
      </c>
      <c r="M147" s="41">
        <v>1</v>
      </c>
      <c r="N147" s="41">
        <v>0</v>
      </c>
      <c r="O147" s="4" t="s">
        <v>650</v>
      </c>
      <c r="P147" s="4" t="s">
        <v>314</v>
      </c>
      <c r="Q147" s="4" t="s">
        <v>280</v>
      </c>
      <c r="R147" s="4" t="s">
        <v>667</v>
      </c>
    </row>
    <row r="148" spans="1:393" s="1" customFormat="1" ht="33.75" customHeight="1">
      <c r="A148" s="68">
        <v>145</v>
      </c>
      <c r="B148" s="144" t="s">
        <v>31</v>
      </c>
      <c r="C148" s="41" t="s">
        <v>677</v>
      </c>
      <c r="D148" s="41" t="s">
        <v>678</v>
      </c>
      <c r="E148" s="41">
        <v>89084718193</v>
      </c>
      <c r="F148" s="41" t="s">
        <v>672</v>
      </c>
      <c r="G148" s="41">
        <v>1</v>
      </c>
      <c r="H148" s="41">
        <v>1</v>
      </c>
      <c r="I148" s="41" t="s">
        <v>654</v>
      </c>
      <c r="J148" s="41">
        <v>2021</v>
      </c>
      <c r="K148" s="41">
        <v>0.3</v>
      </c>
      <c r="L148" s="41">
        <v>0.3</v>
      </c>
      <c r="M148" s="41">
        <v>1</v>
      </c>
      <c r="N148" s="41">
        <v>0</v>
      </c>
      <c r="O148" s="4" t="s">
        <v>650</v>
      </c>
      <c r="P148" s="4" t="s">
        <v>314</v>
      </c>
      <c r="Q148" s="4" t="s">
        <v>280</v>
      </c>
      <c r="R148" s="4" t="s">
        <v>667</v>
      </c>
    </row>
    <row r="149" spans="1:393" s="1" customFormat="1" ht="33.75" customHeight="1">
      <c r="A149" s="68">
        <v>146</v>
      </c>
      <c r="B149" s="144" t="s">
        <v>31</v>
      </c>
      <c r="C149" s="41" t="s">
        <v>682</v>
      </c>
      <c r="D149" s="41" t="s">
        <v>679</v>
      </c>
      <c r="E149" s="41">
        <v>89374527170</v>
      </c>
      <c r="F149" s="41" t="s">
        <v>672</v>
      </c>
      <c r="G149" s="41">
        <v>1</v>
      </c>
      <c r="H149" s="41">
        <v>1</v>
      </c>
      <c r="I149" s="41" t="s">
        <v>654</v>
      </c>
      <c r="J149" s="41">
        <v>2021</v>
      </c>
      <c r="K149" s="41">
        <v>0.3</v>
      </c>
      <c r="L149" s="41">
        <v>0.3</v>
      </c>
      <c r="M149" s="41">
        <v>1</v>
      </c>
      <c r="N149" s="41">
        <v>0</v>
      </c>
      <c r="O149" s="4" t="s">
        <v>650</v>
      </c>
      <c r="P149" s="4" t="s">
        <v>314</v>
      </c>
      <c r="Q149" s="4" t="s">
        <v>280</v>
      </c>
      <c r="R149" s="4" t="s">
        <v>667</v>
      </c>
    </row>
    <row r="150" spans="1:393" s="1" customFormat="1" ht="33.75" customHeight="1">
      <c r="A150" s="68">
        <v>147</v>
      </c>
      <c r="B150" s="144" t="s">
        <v>31</v>
      </c>
      <c r="C150" s="41" t="s">
        <v>680</v>
      </c>
      <c r="D150" s="41" t="s">
        <v>681</v>
      </c>
      <c r="E150" s="41">
        <v>89297961888</v>
      </c>
      <c r="F150" s="41" t="s">
        <v>672</v>
      </c>
      <c r="G150" s="41">
        <v>1</v>
      </c>
      <c r="H150" s="41">
        <v>1</v>
      </c>
      <c r="I150" s="41" t="s">
        <v>654</v>
      </c>
      <c r="J150" s="41">
        <v>2021</v>
      </c>
      <c r="K150" s="41">
        <v>0.3</v>
      </c>
      <c r="L150" s="41">
        <v>0.3</v>
      </c>
      <c r="M150" s="41">
        <v>1</v>
      </c>
      <c r="N150" s="41">
        <v>0</v>
      </c>
      <c r="O150" s="4" t="s">
        <v>650</v>
      </c>
      <c r="P150" s="4" t="s">
        <v>314</v>
      </c>
      <c r="Q150" s="4" t="s">
        <v>280</v>
      </c>
      <c r="R150" s="4" t="s">
        <v>667</v>
      </c>
    </row>
    <row r="151" spans="1:393" s="1" customFormat="1" ht="33.75" customHeight="1">
      <c r="A151" s="68">
        <v>148</v>
      </c>
      <c r="B151" s="144" t="s">
        <v>31</v>
      </c>
      <c r="C151" s="41" t="s">
        <v>683</v>
      </c>
      <c r="D151" s="41" t="s">
        <v>684</v>
      </c>
      <c r="E151" s="41">
        <v>89053481042</v>
      </c>
      <c r="F151" s="41" t="s">
        <v>672</v>
      </c>
      <c r="G151" s="41">
        <v>1</v>
      </c>
      <c r="H151" s="41">
        <v>1</v>
      </c>
      <c r="I151" s="41" t="s">
        <v>654</v>
      </c>
      <c r="J151" s="41">
        <v>2021</v>
      </c>
      <c r="K151" s="41">
        <v>0.3</v>
      </c>
      <c r="L151" s="41">
        <v>0.3</v>
      </c>
      <c r="M151" s="41">
        <v>1</v>
      </c>
      <c r="N151" s="41">
        <v>0</v>
      </c>
      <c r="O151" s="4" t="s">
        <v>650</v>
      </c>
      <c r="P151" s="4" t="s">
        <v>314</v>
      </c>
      <c r="Q151" s="4" t="s">
        <v>280</v>
      </c>
      <c r="R151" s="4" t="s">
        <v>667</v>
      </c>
    </row>
    <row r="152" spans="1:393" s="1" customFormat="1" ht="33.75" customHeight="1">
      <c r="A152" s="68">
        <v>149</v>
      </c>
      <c r="B152" s="144" t="s">
        <v>31</v>
      </c>
      <c r="C152" s="41" t="s">
        <v>686</v>
      </c>
      <c r="D152" s="41" t="s">
        <v>685</v>
      </c>
      <c r="E152" s="41">
        <v>89298332238</v>
      </c>
      <c r="F152" s="41" t="s">
        <v>672</v>
      </c>
      <c r="G152" s="41">
        <v>1</v>
      </c>
      <c r="H152" s="41">
        <v>1</v>
      </c>
      <c r="I152" s="41" t="s">
        <v>654</v>
      </c>
      <c r="J152" s="41">
        <v>2021</v>
      </c>
      <c r="K152" s="41">
        <v>0.3</v>
      </c>
      <c r="L152" s="41">
        <v>0.3</v>
      </c>
      <c r="M152" s="41">
        <v>1</v>
      </c>
      <c r="N152" s="41">
        <v>0</v>
      </c>
      <c r="O152" s="4" t="s">
        <v>650</v>
      </c>
      <c r="P152" s="4" t="s">
        <v>314</v>
      </c>
      <c r="Q152" s="4" t="s">
        <v>280</v>
      </c>
      <c r="R152" s="4" t="s">
        <v>667</v>
      </c>
    </row>
    <row r="153" spans="1:393" s="1" customFormat="1" ht="33.75" customHeight="1">
      <c r="A153" s="68">
        <v>150</v>
      </c>
      <c r="B153" s="144" t="s">
        <v>31</v>
      </c>
      <c r="C153" s="41" t="s">
        <v>688</v>
      </c>
      <c r="D153" s="41" t="s">
        <v>687</v>
      </c>
      <c r="E153" s="41">
        <v>89084746942</v>
      </c>
      <c r="F153" s="41" t="s">
        <v>672</v>
      </c>
      <c r="G153" s="41">
        <v>1</v>
      </c>
      <c r="H153" s="41">
        <v>1</v>
      </c>
      <c r="I153" s="41" t="s">
        <v>654</v>
      </c>
      <c r="J153" s="41">
        <v>2021</v>
      </c>
      <c r="K153" s="41">
        <v>0.3</v>
      </c>
      <c r="L153" s="41">
        <v>0.3</v>
      </c>
      <c r="M153" s="41">
        <v>1</v>
      </c>
      <c r="N153" s="41">
        <v>0</v>
      </c>
      <c r="O153" s="4" t="s">
        <v>650</v>
      </c>
      <c r="P153" s="4" t="s">
        <v>314</v>
      </c>
      <c r="Q153" s="4" t="s">
        <v>280</v>
      </c>
      <c r="R153" s="4" t="s">
        <v>667</v>
      </c>
    </row>
    <row r="154" spans="1:393" s="1" customFormat="1" ht="33.75" customHeight="1">
      <c r="A154" s="68">
        <v>151</v>
      </c>
      <c r="B154" s="144" t="s">
        <v>31</v>
      </c>
      <c r="C154" s="41" t="s">
        <v>690</v>
      </c>
      <c r="D154" s="41" t="s">
        <v>689</v>
      </c>
      <c r="E154" s="41">
        <v>89374502623</v>
      </c>
      <c r="F154" s="41" t="s">
        <v>672</v>
      </c>
      <c r="G154" s="41">
        <v>1</v>
      </c>
      <c r="H154" s="41">
        <v>1</v>
      </c>
      <c r="I154" s="41" t="s">
        <v>654</v>
      </c>
      <c r="J154" s="41">
        <v>2021</v>
      </c>
      <c r="K154" s="41">
        <v>0.3</v>
      </c>
      <c r="L154" s="41">
        <v>0.3</v>
      </c>
      <c r="M154" s="41">
        <v>1</v>
      </c>
      <c r="N154" s="41">
        <v>0</v>
      </c>
      <c r="O154" s="4" t="s">
        <v>650</v>
      </c>
      <c r="P154" s="4" t="s">
        <v>314</v>
      </c>
      <c r="Q154" s="4" t="s">
        <v>280</v>
      </c>
      <c r="R154" s="4" t="s">
        <v>667</v>
      </c>
    </row>
    <row r="155" spans="1:393" s="1" customFormat="1" ht="33.75" customHeight="1">
      <c r="A155" s="68">
        <v>152</v>
      </c>
      <c r="B155" s="144" t="s">
        <v>31</v>
      </c>
      <c r="C155" s="41" t="s">
        <v>683</v>
      </c>
      <c r="D155" s="41" t="s">
        <v>691</v>
      </c>
      <c r="E155" s="41">
        <v>89278103448</v>
      </c>
      <c r="F155" s="41" t="s">
        <v>672</v>
      </c>
      <c r="G155" s="41">
        <v>1</v>
      </c>
      <c r="H155" s="41">
        <v>1</v>
      </c>
      <c r="I155" s="41" t="s">
        <v>654</v>
      </c>
      <c r="J155" s="41">
        <v>2021</v>
      </c>
      <c r="K155" s="41">
        <v>0.3</v>
      </c>
      <c r="L155" s="41">
        <v>0.3</v>
      </c>
      <c r="M155" s="41">
        <v>1</v>
      </c>
      <c r="N155" s="41">
        <v>0</v>
      </c>
      <c r="O155" s="4" t="s">
        <v>650</v>
      </c>
      <c r="P155" s="4" t="s">
        <v>314</v>
      </c>
      <c r="Q155" s="4" t="s">
        <v>280</v>
      </c>
      <c r="R155" s="4" t="s">
        <v>667</v>
      </c>
    </row>
    <row r="156" spans="1:393" s="1" customFormat="1" ht="33.75" customHeight="1">
      <c r="A156" s="68">
        <v>153</v>
      </c>
      <c r="B156" s="144" t="s">
        <v>31</v>
      </c>
      <c r="C156" s="41" t="s">
        <v>692</v>
      </c>
      <c r="D156" s="41" t="s">
        <v>693</v>
      </c>
      <c r="E156" s="41">
        <v>89278108299</v>
      </c>
      <c r="F156" s="41" t="s">
        <v>39</v>
      </c>
      <c r="G156" s="41">
        <v>1</v>
      </c>
      <c r="H156" s="41">
        <v>1</v>
      </c>
      <c r="I156" s="41" t="s">
        <v>654</v>
      </c>
      <c r="J156" s="41">
        <v>2021</v>
      </c>
      <c r="K156" s="41">
        <v>2.5</v>
      </c>
      <c r="L156" s="41">
        <v>2.5</v>
      </c>
      <c r="M156" s="41">
        <v>0</v>
      </c>
      <c r="N156" s="41">
        <v>0</v>
      </c>
      <c r="O156" s="4" t="s">
        <v>650</v>
      </c>
      <c r="P156" s="4" t="s">
        <v>314</v>
      </c>
      <c r="Q156" s="4" t="s">
        <v>280</v>
      </c>
      <c r="R156" s="4" t="s">
        <v>476</v>
      </c>
    </row>
    <row r="157" spans="1:393" s="1" customFormat="1" ht="88.5" customHeight="1">
      <c r="A157" s="10">
        <v>1</v>
      </c>
      <c r="B157" s="11" t="s">
        <v>31</v>
      </c>
      <c r="C157" s="13" t="s">
        <v>78</v>
      </c>
      <c r="D157" s="11" t="s">
        <v>60</v>
      </c>
      <c r="E157" s="13" t="s">
        <v>146</v>
      </c>
      <c r="F157" s="13" t="s">
        <v>38</v>
      </c>
      <c r="G157" s="13">
        <v>2</v>
      </c>
      <c r="H157" s="14">
        <v>1</v>
      </c>
      <c r="I157" s="18" t="s">
        <v>73</v>
      </c>
      <c r="J157" s="15">
        <v>2022</v>
      </c>
      <c r="K157" s="16">
        <v>100</v>
      </c>
      <c r="L157" s="16">
        <v>100</v>
      </c>
      <c r="M157" s="16">
        <v>100</v>
      </c>
      <c r="N157" s="31">
        <v>17.8</v>
      </c>
      <c r="O157" s="38" t="s">
        <v>650</v>
      </c>
      <c r="P157" s="37" t="s">
        <v>752</v>
      </c>
      <c r="Q157" s="4">
        <v>1</v>
      </c>
      <c r="R157" s="4" t="s">
        <v>48</v>
      </c>
    </row>
    <row r="158" spans="1:393" ht="105" customHeight="1">
      <c r="A158" s="10">
        <v>3</v>
      </c>
      <c r="B158" s="11" t="s">
        <v>31</v>
      </c>
      <c r="C158" s="4" t="s">
        <v>189</v>
      </c>
      <c r="D158" s="4" t="s">
        <v>624</v>
      </c>
      <c r="E158" s="4" t="s">
        <v>190</v>
      </c>
      <c r="F158" s="4" t="s">
        <v>191</v>
      </c>
      <c r="G158" s="11">
        <v>4</v>
      </c>
      <c r="H158" s="14">
        <v>1</v>
      </c>
      <c r="I158" s="24" t="s">
        <v>187</v>
      </c>
      <c r="J158" s="4">
        <v>2022</v>
      </c>
      <c r="K158" s="30">
        <v>15</v>
      </c>
      <c r="L158" s="4">
        <v>15</v>
      </c>
      <c r="M158" s="4">
        <v>5</v>
      </c>
      <c r="N158" s="4">
        <v>21</v>
      </c>
      <c r="O158" s="45" t="s">
        <v>293</v>
      </c>
      <c r="P158" s="37" t="s">
        <v>753</v>
      </c>
      <c r="Q158" s="4">
        <v>1</v>
      </c>
      <c r="R158" s="4" t="s">
        <v>48</v>
      </c>
    </row>
    <row r="159" spans="1:393" s="1" customFormat="1" ht="160.5" customHeight="1">
      <c r="A159" s="10">
        <v>7</v>
      </c>
      <c r="B159" s="11" t="s">
        <v>31</v>
      </c>
      <c r="C159" s="41" t="s">
        <v>288</v>
      </c>
      <c r="D159" s="41" t="s">
        <v>618</v>
      </c>
      <c r="E159" s="41" t="s">
        <v>41</v>
      </c>
      <c r="F159" s="41" t="s">
        <v>246</v>
      </c>
      <c r="G159" s="11">
        <v>4</v>
      </c>
      <c r="H159" s="14">
        <v>1</v>
      </c>
      <c r="I159" s="41" t="s">
        <v>259</v>
      </c>
      <c r="J159" s="41">
        <v>2022</v>
      </c>
      <c r="K159" s="41">
        <v>10</v>
      </c>
      <c r="L159" s="41">
        <v>10</v>
      </c>
      <c r="M159" s="41">
        <v>20</v>
      </c>
      <c r="N159" s="41">
        <v>19</v>
      </c>
      <c r="O159" s="4" t="s">
        <v>650</v>
      </c>
      <c r="P159" s="4" t="s">
        <v>41</v>
      </c>
      <c r="Q159" s="4" t="s">
        <v>728</v>
      </c>
      <c r="R159" s="4" t="s">
        <v>47</v>
      </c>
    </row>
    <row r="160" spans="1:393" ht="66.75" customHeight="1">
      <c r="A160" s="10">
        <v>10</v>
      </c>
      <c r="B160" s="20" t="s">
        <v>31</v>
      </c>
      <c r="C160" s="41" t="s">
        <v>341</v>
      </c>
      <c r="D160" s="41" t="s">
        <v>342</v>
      </c>
      <c r="E160" s="41">
        <v>89279894499</v>
      </c>
      <c r="F160" s="41" t="s">
        <v>246</v>
      </c>
      <c r="G160" s="41">
        <v>1</v>
      </c>
      <c r="H160" s="14">
        <v>1</v>
      </c>
      <c r="I160" s="4" t="s">
        <v>334</v>
      </c>
      <c r="J160" s="4">
        <v>2022</v>
      </c>
      <c r="K160" s="4">
        <v>24.5</v>
      </c>
      <c r="L160" s="4">
        <v>20</v>
      </c>
      <c r="M160" s="4">
        <v>17</v>
      </c>
      <c r="N160" s="4">
        <v>25</v>
      </c>
      <c r="O160" s="4" t="s">
        <v>743</v>
      </c>
      <c r="P160" s="4" t="s">
        <v>314</v>
      </c>
      <c r="Q160" s="4" t="s">
        <v>730</v>
      </c>
      <c r="R160" s="4" t="s">
        <v>47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62"/>
    </row>
    <row r="161" spans="1:393" ht="66.75" customHeight="1">
      <c r="A161" s="10">
        <v>11</v>
      </c>
      <c r="B161" s="20" t="s">
        <v>31</v>
      </c>
      <c r="C161" s="41" t="s">
        <v>336</v>
      </c>
      <c r="D161" s="41" t="s">
        <v>337</v>
      </c>
      <c r="E161" s="41">
        <v>89297924864</v>
      </c>
      <c r="F161" s="41" t="s">
        <v>246</v>
      </c>
      <c r="G161" s="41">
        <v>1</v>
      </c>
      <c r="H161" s="14">
        <v>1</v>
      </c>
      <c r="I161" s="4" t="s">
        <v>334</v>
      </c>
      <c r="J161" s="4">
        <v>2022</v>
      </c>
      <c r="K161" s="4">
        <v>3</v>
      </c>
      <c r="L161" s="4">
        <v>3</v>
      </c>
      <c r="M161" s="4">
        <v>2</v>
      </c>
      <c r="N161" s="4">
        <v>12.5</v>
      </c>
      <c r="O161" s="4" t="s">
        <v>745</v>
      </c>
      <c r="P161" s="4" t="s">
        <v>314</v>
      </c>
      <c r="Q161" s="4" t="s">
        <v>730</v>
      </c>
      <c r="R161" s="4" t="s">
        <v>47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62"/>
    </row>
    <row r="162" spans="1:393" ht="66.75" customHeight="1">
      <c r="A162" s="10">
        <v>12</v>
      </c>
      <c r="B162" s="20" t="s">
        <v>31</v>
      </c>
      <c r="C162" s="41" t="s">
        <v>343</v>
      </c>
      <c r="D162" s="41" t="s">
        <v>344</v>
      </c>
      <c r="E162" s="41">
        <v>89023566718</v>
      </c>
      <c r="F162" s="41" t="s">
        <v>246</v>
      </c>
      <c r="G162" s="41">
        <v>1</v>
      </c>
      <c r="H162" s="14">
        <v>1</v>
      </c>
      <c r="I162" s="4" t="s">
        <v>334</v>
      </c>
      <c r="J162" s="4">
        <v>2022</v>
      </c>
      <c r="K162" s="4">
        <v>2.9</v>
      </c>
      <c r="L162" s="4">
        <v>2.9</v>
      </c>
      <c r="M162" s="4">
        <v>2</v>
      </c>
      <c r="N162" s="4">
        <v>12.5</v>
      </c>
      <c r="O162" s="4" t="s">
        <v>742</v>
      </c>
      <c r="P162" s="4" t="s">
        <v>314</v>
      </c>
      <c r="Q162" s="4" t="s">
        <v>730</v>
      </c>
      <c r="R162" s="4" t="s">
        <v>47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62"/>
    </row>
    <row r="163" spans="1:393" ht="66.75" customHeight="1">
      <c r="A163" s="10">
        <v>14</v>
      </c>
      <c r="B163" s="20" t="s">
        <v>31</v>
      </c>
      <c r="C163" s="41" t="s">
        <v>339</v>
      </c>
      <c r="D163" s="41" t="s">
        <v>340</v>
      </c>
      <c r="E163" s="41">
        <v>89272713132</v>
      </c>
      <c r="F163" s="41" t="s">
        <v>246</v>
      </c>
      <c r="G163" s="41">
        <v>1</v>
      </c>
      <c r="H163" s="14">
        <v>1</v>
      </c>
      <c r="I163" s="4" t="s">
        <v>334</v>
      </c>
      <c r="J163" s="4">
        <v>2022</v>
      </c>
      <c r="K163" s="4">
        <v>4</v>
      </c>
      <c r="L163" s="4">
        <v>1.4</v>
      </c>
      <c r="M163" s="4">
        <v>3</v>
      </c>
      <c r="N163" s="4">
        <v>12.5</v>
      </c>
      <c r="O163" s="4" t="s">
        <v>656</v>
      </c>
      <c r="P163" s="4" t="s">
        <v>314</v>
      </c>
      <c r="Q163" s="4" t="s">
        <v>730</v>
      </c>
      <c r="R163" s="4" t="s">
        <v>47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62"/>
    </row>
    <row r="164" spans="1:393" ht="130.5" customHeight="1">
      <c r="A164" s="10">
        <v>15</v>
      </c>
      <c r="B164" s="20" t="s">
        <v>31</v>
      </c>
      <c r="C164" s="4" t="s">
        <v>345</v>
      </c>
      <c r="D164" s="4" t="s">
        <v>346</v>
      </c>
      <c r="E164" s="4">
        <v>89278190877</v>
      </c>
      <c r="F164" s="4" t="s">
        <v>246</v>
      </c>
      <c r="G164" s="4">
        <v>1</v>
      </c>
      <c r="H164" s="14">
        <v>1</v>
      </c>
      <c r="I164" s="4" t="s">
        <v>334</v>
      </c>
      <c r="J164" s="4">
        <v>2022</v>
      </c>
      <c r="K164" s="4">
        <v>25</v>
      </c>
      <c r="L164" s="4">
        <v>25</v>
      </c>
      <c r="M164" s="4">
        <v>3</v>
      </c>
      <c r="N164" s="4">
        <v>12.5</v>
      </c>
      <c r="O164" s="4" t="s">
        <v>694</v>
      </c>
      <c r="P164" s="4" t="s">
        <v>314</v>
      </c>
      <c r="Q164" s="4" t="s">
        <v>730</v>
      </c>
      <c r="R164" s="4" t="s">
        <v>47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62"/>
    </row>
    <row r="165" spans="1:393" ht="66.75" customHeight="1">
      <c r="A165" s="10">
        <v>18</v>
      </c>
      <c r="B165" s="20" t="s">
        <v>31</v>
      </c>
      <c r="C165" s="4" t="s">
        <v>357</v>
      </c>
      <c r="D165" s="4" t="s">
        <v>358</v>
      </c>
      <c r="E165" s="4">
        <v>89278017650</v>
      </c>
      <c r="F165" s="43" t="s">
        <v>246</v>
      </c>
      <c r="G165" s="4">
        <v>1</v>
      </c>
      <c r="H165" s="14">
        <v>1</v>
      </c>
      <c r="I165" s="4" t="s">
        <v>355</v>
      </c>
      <c r="J165" s="4">
        <v>2022</v>
      </c>
      <c r="K165" s="4">
        <v>3</v>
      </c>
      <c r="L165" s="4">
        <v>3</v>
      </c>
      <c r="M165" s="4">
        <v>2</v>
      </c>
      <c r="N165" s="4">
        <v>15</v>
      </c>
      <c r="O165" s="4" t="s">
        <v>746</v>
      </c>
      <c r="P165" s="4" t="s">
        <v>314</v>
      </c>
      <c r="Q165" s="4" t="s">
        <v>730</v>
      </c>
      <c r="R165" s="4" t="s">
        <v>47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62"/>
    </row>
    <row r="166" spans="1:393" ht="66.75" customHeight="1">
      <c r="A166" s="10">
        <v>19</v>
      </c>
      <c r="B166" s="20" t="s">
        <v>31</v>
      </c>
      <c r="C166" s="4" t="s">
        <v>359</v>
      </c>
      <c r="D166" s="4" t="s">
        <v>360</v>
      </c>
      <c r="E166" s="4">
        <v>89278203515</v>
      </c>
      <c r="F166" s="43" t="s">
        <v>246</v>
      </c>
      <c r="G166" s="4">
        <v>1</v>
      </c>
      <c r="H166" s="14">
        <v>1</v>
      </c>
      <c r="I166" s="4" t="s">
        <v>355</v>
      </c>
      <c r="J166" s="4">
        <v>2022</v>
      </c>
      <c r="K166" s="4">
        <v>5.5</v>
      </c>
      <c r="L166" s="4">
        <v>5.5</v>
      </c>
      <c r="M166" s="4">
        <v>2</v>
      </c>
      <c r="N166" s="4">
        <v>12.5</v>
      </c>
      <c r="O166" s="4" t="s">
        <v>230</v>
      </c>
      <c r="P166" s="4" t="s">
        <v>314</v>
      </c>
      <c r="Q166" s="4" t="s">
        <v>730</v>
      </c>
      <c r="R166" s="4" t="s">
        <v>47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62"/>
    </row>
    <row r="167" spans="1:393" ht="66.75" customHeight="1">
      <c r="A167" s="10">
        <v>20</v>
      </c>
      <c r="B167" s="20" t="s">
        <v>31</v>
      </c>
      <c r="C167" s="4" t="s">
        <v>361</v>
      </c>
      <c r="D167" s="4" t="s">
        <v>362</v>
      </c>
      <c r="E167" s="4">
        <v>89279804755</v>
      </c>
      <c r="F167" s="43" t="s">
        <v>246</v>
      </c>
      <c r="G167" s="4">
        <v>1</v>
      </c>
      <c r="H167" s="14">
        <v>1</v>
      </c>
      <c r="I167" s="4" t="s">
        <v>355</v>
      </c>
      <c r="J167" s="4">
        <v>2022</v>
      </c>
      <c r="K167" s="4">
        <v>2.75</v>
      </c>
      <c r="L167" s="4">
        <v>2.75</v>
      </c>
      <c r="M167" s="4">
        <v>2</v>
      </c>
      <c r="N167" s="4">
        <v>12.5</v>
      </c>
      <c r="O167" s="4" t="s">
        <v>230</v>
      </c>
      <c r="P167" s="4" t="s">
        <v>314</v>
      </c>
      <c r="Q167" s="4">
        <v>2</v>
      </c>
      <c r="R167" s="4" t="s">
        <v>47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62"/>
    </row>
    <row r="168" spans="1:393" ht="133.5" customHeight="1">
      <c r="A168" s="10">
        <v>21</v>
      </c>
      <c r="B168" s="11" t="s">
        <v>31</v>
      </c>
      <c r="C168" s="4" t="s">
        <v>367</v>
      </c>
      <c r="D168" s="4" t="s">
        <v>368</v>
      </c>
      <c r="E168" s="170">
        <v>89372700700</v>
      </c>
      <c r="F168" s="4" t="s">
        <v>246</v>
      </c>
      <c r="G168" s="4">
        <v>1</v>
      </c>
      <c r="H168" s="14">
        <v>1</v>
      </c>
      <c r="I168" s="4" t="s">
        <v>355</v>
      </c>
      <c r="J168" s="4">
        <v>2022</v>
      </c>
      <c r="K168" s="4">
        <v>35</v>
      </c>
      <c r="L168" s="4">
        <v>35</v>
      </c>
      <c r="M168" s="4">
        <v>32</v>
      </c>
      <c r="N168" s="4">
        <v>15</v>
      </c>
      <c r="O168" s="4" t="s">
        <v>650</v>
      </c>
      <c r="P168" s="4" t="s">
        <v>314</v>
      </c>
      <c r="Q168" s="4" t="s">
        <v>730</v>
      </c>
      <c r="R168" s="4" t="s">
        <v>47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62"/>
    </row>
    <row r="169" spans="1:393" s="1" customFormat="1" ht="47.25">
      <c r="A169" s="10">
        <v>27</v>
      </c>
      <c r="B169" s="11" t="s">
        <v>31</v>
      </c>
      <c r="C169" s="4" t="s">
        <v>644</v>
      </c>
      <c r="D169" s="4" t="s">
        <v>643</v>
      </c>
      <c r="E169" s="4">
        <v>89041818667</v>
      </c>
      <c r="F169" s="41" t="s">
        <v>39</v>
      </c>
      <c r="G169" s="4">
        <v>1</v>
      </c>
      <c r="H169" s="4">
        <v>1</v>
      </c>
      <c r="I169" s="4" t="s">
        <v>642</v>
      </c>
      <c r="J169" s="4">
        <v>2022</v>
      </c>
      <c r="K169" s="4">
        <v>2.1</v>
      </c>
      <c r="L169" s="4">
        <v>2.1</v>
      </c>
      <c r="M169" s="4">
        <v>1</v>
      </c>
      <c r="N169" s="4">
        <v>18</v>
      </c>
      <c r="O169" s="4" t="s">
        <v>748</v>
      </c>
      <c r="P169" s="4" t="s">
        <v>314</v>
      </c>
      <c r="Q169" s="4">
        <v>2</v>
      </c>
      <c r="R169" s="4" t="s">
        <v>47</v>
      </c>
    </row>
    <row r="171" spans="1:393" s="1" customFormat="1" ht="263.25" customHeight="1">
      <c r="A171" s="10">
        <v>30</v>
      </c>
      <c r="B171" s="11" t="s">
        <v>31</v>
      </c>
      <c r="C171" s="41" t="s">
        <v>695</v>
      </c>
      <c r="D171" s="41" t="s">
        <v>696</v>
      </c>
      <c r="E171" s="41">
        <v>89278190877</v>
      </c>
      <c r="F171" s="41" t="s">
        <v>39</v>
      </c>
      <c r="G171" s="41">
        <v>1</v>
      </c>
      <c r="H171" s="41">
        <v>1</v>
      </c>
      <c r="I171" s="41" t="s">
        <v>697</v>
      </c>
      <c r="J171" s="41">
        <v>2022</v>
      </c>
      <c r="K171" s="41">
        <v>10</v>
      </c>
      <c r="L171" s="41">
        <v>10</v>
      </c>
      <c r="M171" s="41">
        <v>2</v>
      </c>
      <c r="N171" s="41">
        <v>13</v>
      </c>
      <c r="O171" s="4" t="s">
        <v>698</v>
      </c>
      <c r="P171" s="4" t="s">
        <v>314</v>
      </c>
      <c r="Q171" s="4" t="s">
        <v>730</v>
      </c>
      <c r="R171" s="4" t="s">
        <v>47</v>
      </c>
    </row>
    <row r="172" spans="1:393" s="1" customFormat="1" ht="33.75" customHeight="1">
      <c r="A172" s="10">
        <v>31</v>
      </c>
      <c r="B172" s="144" t="s">
        <v>31</v>
      </c>
      <c r="C172" s="41" t="s">
        <v>699</v>
      </c>
      <c r="D172" s="41" t="s">
        <v>700</v>
      </c>
      <c r="E172" s="41">
        <v>89279894499</v>
      </c>
      <c r="F172" s="41" t="s">
        <v>39</v>
      </c>
      <c r="G172" s="41">
        <v>1</v>
      </c>
      <c r="H172" s="41">
        <v>1</v>
      </c>
      <c r="I172" s="41" t="s">
        <v>697</v>
      </c>
      <c r="J172" s="41">
        <v>2022</v>
      </c>
      <c r="K172" s="41">
        <v>2</v>
      </c>
      <c r="L172" s="41">
        <v>2</v>
      </c>
      <c r="M172" s="41">
        <v>2</v>
      </c>
      <c r="N172" s="41">
        <v>25</v>
      </c>
      <c r="O172" s="4" t="s">
        <v>230</v>
      </c>
      <c r="P172" s="4" t="s">
        <v>314</v>
      </c>
      <c r="Q172" s="4">
        <v>2</v>
      </c>
      <c r="R172" s="4" t="s">
        <v>652</v>
      </c>
    </row>
    <row r="173" spans="1:393" s="1" customFormat="1" ht="33.75" customHeight="1">
      <c r="A173" s="10">
        <v>32</v>
      </c>
      <c r="B173" s="144" t="s">
        <v>31</v>
      </c>
      <c r="C173" s="41" t="s">
        <v>703</v>
      </c>
      <c r="D173" s="41" t="s">
        <v>701</v>
      </c>
      <c r="E173" s="41">
        <v>89020003320</v>
      </c>
      <c r="F173" s="41" t="s">
        <v>39</v>
      </c>
      <c r="G173" s="41">
        <v>1</v>
      </c>
      <c r="H173" s="41">
        <v>1</v>
      </c>
      <c r="I173" s="41" t="s">
        <v>702</v>
      </c>
      <c r="J173" s="41">
        <v>2022</v>
      </c>
      <c r="K173" s="41">
        <v>0.3</v>
      </c>
      <c r="L173" s="41">
        <v>0.3</v>
      </c>
      <c r="M173" s="41">
        <v>1</v>
      </c>
      <c r="N173" s="41">
        <v>30</v>
      </c>
      <c r="O173" s="4" t="s">
        <v>230</v>
      </c>
      <c r="P173" s="4" t="s">
        <v>314</v>
      </c>
      <c r="Q173" s="4">
        <v>2</v>
      </c>
      <c r="R173" s="4" t="s">
        <v>652</v>
      </c>
    </row>
    <row r="174" spans="1:393" s="1" customFormat="1" ht="37.5" customHeight="1">
      <c r="A174" s="10">
        <v>33</v>
      </c>
      <c r="B174" s="144" t="s">
        <v>31</v>
      </c>
      <c r="C174" s="41" t="s">
        <v>690</v>
      </c>
      <c r="D174" s="41" t="s">
        <v>704</v>
      </c>
      <c r="E174" s="41">
        <v>89084745361</v>
      </c>
      <c r="F174" s="41" t="s">
        <v>39</v>
      </c>
      <c r="G174" s="41">
        <v>1</v>
      </c>
      <c r="H174" s="41">
        <v>1</v>
      </c>
      <c r="I174" s="41" t="s">
        <v>702</v>
      </c>
      <c r="J174" s="41">
        <v>2022</v>
      </c>
      <c r="K174" s="41">
        <v>0.3</v>
      </c>
      <c r="L174" s="41">
        <v>0.3</v>
      </c>
      <c r="M174" s="41">
        <v>1</v>
      </c>
      <c r="N174" s="41">
        <v>30</v>
      </c>
      <c r="O174" s="4" t="s">
        <v>230</v>
      </c>
      <c r="P174" s="4" t="s">
        <v>314</v>
      </c>
      <c r="Q174" s="4">
        <v>2</v>
      </c>
      <c r="R174" s="4" t="s">
        <v>652</v>
      </c>
    </row>
    <row r="175" spans="1:393" s="1" customFormat="1" ht="34.5" customHeight="1">
      <c r="A175" s="10">
        <v>34</v>
      </c>
      <c r="B175" s="144" t="s">
        <v>31</v>
      </c>
      <c r="C175" s="41" t="s">
        <v>705</v>
      </c>
      <c r="D175" s="41" t="s">
        <v>706</v>
      </c>
      <c r="E175" s="41">
        <v>89297929027</v>
      </c>
      <c r="F175" s="41" t="s">
        <v>39</v>
      </c>
      <c r="G175" s="41">
        <v>1</v>
      </c>
      <c r="H175" s="41">
        <v>1</v>
      </c>
      <c r="I175" s="41" t="s">
        <v>702</v>
      </c>
      <c r="J175" s="41">
        <v>2022</v>
      </c>
      <c r="K175" s="41">
        <v>0.3</v>
      </c>
      <c r="L175" s="41">
        <v>0.3</v>
      </c>
      <c r="M175" s="41">
        <v>1</v>
      </c>
      <c r="N175" s="41">
        <v>50</v>
      </c>
      <c r="O175" s="4" t="s">
        <v>230</v>
      </c>
      <c r="P175" s="4" t="s">
        <v>314</v>
      </c>
      <c r="Q175" s="4">
        <v>2</v>
      </c>
      <c r="R175" s="4" t="s">
        <v>652</v>
      </c>
    </row>
    <row r="176" spans="1:393" s="1" customFormat="1" ht="75" customHeight="1">
      <c r="A176" s="10">
        <v>40</v>
      </c>
      <c r="B176" s="144" t="s">
        <v>31</v>
      </c>
      <c r="C176" s="41" t="s">
        <v>722</v>
      </c>
      <c r="D176" s="41" t="s">
        <v>723</v>
      </c>
      <c r="E176" s="41">
        <v>89279814466</v>
      </c>
      <c r="F176" s="41" t="s">
        <v>246</v>
      </c>
      <c r="G176" s="41">
        <v>3</v>
      </c>
      <c r="H176" s="41">
        <v>1</v>
      </c>
      <c r="I176" s="41" t="s">
        <v>719</v>
      </c>
      <c r="J176" s="41">
        <v>2022</v>
      </c>
      <c r="K176" s="41">
        <v>1</v>
      </c>
      <c r="L176" s="41">
        <v>1</v>
      </c>
      <c r="M176" s="41">
        <v>3</v>
      </c>
      <c r="N176" s="41">
        <v>18</v>
      </c>
      <c r="O176" s="4" t="s">
        <v>650</v>
      </c>
      <c r="P176" s="4" t="s">
        <v>314</v>
      </c>
      <c r="Q176" s="4">
        <v>2</v>
      </c>
      <c r="R176" s="4" t="s">
        <v>652</v>
      </c>
    </row>
    <row r="177" spans="1:18" s="3" customFormat="1" ht="31.5">
      <c r="A177" s="4">
        <v>43</v>
      </c>
      <c r="B177" s="4" t="s">
        <v>31</v>
      </c>
      <c r="C177" s="4" t="s">
        <v>735</v>
      </c>
      <c r="D177" s="4" t="s">
        <v>736</v>
      </c>
      <c r="E177" s="4">
        <v>89297934493</v>
      </c>
      <c r="F177" s="4" t="s">
        <v>39</v>
      </c>
      <c r="G177" s="4">
        <v>1</v>
      </c>
      <c r="H177" s="4">
        <v>1</v>
      </c>
      <c r="I177" s="4" t="s">
        <v>733</v>
      </c>
      <c r="J177" s="4">
        <v>2022</v>
      </c>
      <c r="K177" s="4">
        <v>0.5</v>
      </c>
      <c r="L177" s="4">
        <v>0.5</v>
      </c>
      <c r="M177" s="4">
        <v>1</v>
      </c>
      <c r="N177" s="4">
        <v>30</v>
      </c>
      <c r="O177" s="4" t="s">
        <v>650</v>
      </c>
      <c r="P177" s="4" t="s">
        <v>314</v>
      </c>
      <c r="Q177" s="4">
        <v>2</v>
      </c>
      <c r="R177" s="4" t="s">
        <v>652</v>
      </c>
    </row>
    <row r="178" spans="1:18" s="3" customFormat="1" ht="54.75" customHeight="1">
      <c r="A178" s="4">
        <v>45</v>
      </c>
      <c r="B178" s="4" t="s">
        <v>31</v>
      </c>
      <c r="C178" s="41" t="s">
        <v>749</v>
      </c>
      <c r="D178" s="41" t="s">
        <v>700</v>
      </c>
      <c r="E178" s="41">
        <v>89279894499</v>
      </c>
      <c r="F178" s="41" t="s">
        <v>39</v>
      </c>
      <c r="G178" s="41">
        <v>1</v>
      </c>
      <c r="H178" s="41">
        <v>1</v>
      </c>
      <c r="I178" s="41" t="s">
        <v>750</v>
      </c>
      <c r="J178" s="41">
        <v>2022</v>
      </c>
      <c r="K178" s="41">
        <v>15</v>
      </c>
      <c r="L178" s="41">
        <v>15</v>
      </c>
      <c r="M178" s="41">
        <v>9</v>
      </c>
      <c r="N178" s="41">
        <v>25</v>
      </c>
      <c r="O178" s="4" t="s">
        <v>230</v>
      </c>
      <c r="P178" s="4" t="s">
        <v>314</v>
      </c>
      <c r="Q178" s="4">
        <v>2</v>
      </c>
      <c r="R178" s="4" t="s">
        <v>652</v>
      </c>
    </row>
    <row r="179" spans="1:18" ht="15.75" customHeight="1"/>
    <row r="180" spans="1:18" ht="15.75" customHeight="1">
      <c r="C180" s="55"/>
      <c r="D180" s="55"/>
      <c r="E180" s="55"/>
      <c r="F180" s="55"/>
      <c r="G180" s="55"/>
    </row>
    <row r="181" spans="1:18" ht="15.75" customHeight="1">
      <c r="C181" s="55"/>
      <c r="D181" s="55"/>
      <c r="E181" s="55"/>
      <c r="F181" s="55"/>
      <c r="G181" s="55"/>
    </row>
    <row r="182" spans="1:18" ht="15.75" customHeight="1">
      <c r="C182" s="55"/>
      <c r="D182" s="55"/>
      <c r="E182" s="55"/>
      <c r="F182" s="55"/>
      <c r="G182" s="55"/>
    </row>
    <row r="183" spans="1:18" ht="15.75" customHeight="1">
      <c r="C183" s="55"/>
      <c r="D183" s="55"/>
      <c r="E183" s="55"/>
      <c r="F183" s="55"/>
      <c r="G183" s="55"/>
    </row>
    <row r="184" spans="1:18" ht="15.75" customHeight="1">
      <c r="C184" s="55"/>
      <c r="D184" s="55"/>
      <c r="E184" s="55"/>
      <c r="F184" s="55"/>
      <c r="G184" s="55"/>
    </row>
    <row r="185" spans="1:18" ht="15.75" customHeight="1">
      <c r="C185" s="55"/>
      <c r="D185" s="55"/>
      <c r="E185" s="55"/>
      <c r="F185" s="55"/>
      <c r="G185" s="55"/>
    </row>
    <row r="186" spans="1:18" ht="15.75" customHeight="1">
      <c r="C186" s="55"/>
      <c r="D186" s="55"/>
      <c r="E186" s="55"/>
      <c r="F186" s="55"/>
      <c r="G186" s="55"/>
      <c r="I186" s="57"/>
    </row>
    <row r="187" spans="1:18" ht="15.75" customHeight="1">
      <c r="C187" s="55"/>
      <c r="D187" s="55"/>
      <c r="E187" s="55"/>
      <c r="F187" s="55"/>
      <c r="G187" s="55"/>
    </row>
    <row r="188" spans="1:18" ht="15.75" customHeight="1"/>
    <row r="189" spans="1:18" ht="15.75" customHeight="1"/>
    <row r="190" spans="1:18" ht="15.75" customHeight="1"/>
    <row r="191" spans="1:18" ht="15.75" customHeight="1">
      <c r="I191" s="53"/>
    </row>
    <row r="192" spans="1:18" ht="15.75" customHeight="1">
      <c r="J192" s="53"/>
    </row>
    <row r="193" spans="3:9" ht="15.75" customHeight="1"/>
    <row r="194" spans="3:9" ht="15.75" customHeight="1">
      <c r="C194" s="55"/>
      <c r="D194" s="55"/>
      <c r="E194" s="55"/>
      <c r="F194" s="55"/>
      <c r="G194" s="55"/>
      <c r="H194" s="57"/>
      <c r="I194" s="57"/>
    </row>
    <row r="195" spans="3:9" ht="15.75" customHeight="1"/>
    <row r="196" spans="3:9" ht="15.75" customHeight="1"/>
    <row r="197" spans="3:9" ht="15.75" customHeight="1"/>
    <row r="198" spans="3:9" ht="282" customHeight="1"/>
    <row r="199" spans="3:9" ht="15.75" customHeight="1">
      <c r="I199" s="53"/>
    </row>
    <row r="200" spans="3:9" ht="15.75" customHeight="1"/>
    <row r="201" spans="3:9" ht="15.75" customHeight="1"/>
    <row r="202" spans="3:9" ht="15.75" customHeight="1">
      <c r="I202" s="54"/>
    </row>
    <row r="203" spans="3:9" ht="15.75" customHeight="1">
      <c r="I203" s="54"/>
    </row>
    <row r="204" spans="3:9" ht="15.75" customHeight="1">
      <c r="I204" s="54"/>
    </row>
    <row r="205" spans="3:9" ht="15.75" customHeight="1">
      <c r="I205" s="54"/>
    </row>
    <row r="206" spans="3:9" ht="15.75" customHeight="1">
      <c r="I206" s="54"/>
    </row>
    <row r="207" spans="3:9" ht="15.75" customHeight="1">
      <c r="I207" s="54"/>
    </row>
    <row r="208" spans="3:9" ht="15.75" customHeight="1">
      <c r="I208" s="54"/>
    </row>
    <row r="209" spans="9:9" ht="15.75" customHeight="1">
      <c r="I209" s="54"/>
    </row>
    <row r="210" spans="9:9" ht="15.75" customHeight="1">
      <c r="I210" s="54"/>
    </row>
    <row r="211" spans="9:9" ht="15.75" customHeight="1">
      <c r="I211" s="54"/>
    </row>
    <row r="212" spans="9:9" ht="15.75" customHeight="1">
      <c r="I212" s="54"/>
    </row>
    <row r="213" spans="9:9" ht="15.75" customHeight="1">
      <c r="I213" s="54"/>
    </row>
    <row r="214" spans="9:9" ht="15.75" customHeight="1">
      <c r="I214" s="54"/>
    </row>
    <row r="215" spans="9:9" ht="15.75" customHeight="1">
      <c r="I215" s="54"/>
    </row>
    <row r="216" spans="9:9" ht="15.75" customHeight="1">
      <c r="I216" s="54"/>
    </row>
    <row r="217" spans="9:9" ht="15.75" customHeight="1">
      <c r="I217" s="54"/>
    </row>
    <row r="218" spans="9:9" ht="15.75" customHeight="1">
      <c r="I218" s="54"/>
    </row>
    <row r="219" spans="9:9" ht="15.75" customHeight="1">
      <c r="I219" s="54"/>
    </row>
    <row r="220" spans="9:9" ht="15.75" customHeight="1">
      <c r="I220" s="54"/>
    </row>
    <row r="221" spans="9:9" ht="15.75" customHeight="1">
      <c r="I221" s="54"/>
    </row>
    <row r="222" spans="9:9" ht="15.75" customHeight="1">
      <c r="I222" s="54"/>
    </row>
    <row r="223" spans="9:9" ht="15.75" customHeight="1">
      <c r="I223" s="54"/>
    </row>
    <row r="224" spans="9:9" ht="15.75" customHeight="1">
      <c r="I224" s="54"/>
    </row>
    <row r="225" spans="9:9" ht="15.75" customHeight="1">
      <c r="I225" s="54"/>
    </row>
    <row r="226" spans="9:9" ht="15.75" customHeight="1">
      <c r="I226" s="54"/>
    </row>
    <row r="227" spans="9:9" ht="15.75" customHeight="1">
      <c r="I227" s="54"/>
    </row>
    <row r="228" spans="9:9" ht="15.75" customHeight="1">
      <c r="I228" s="54"/>
    </row>
    <row r="229" spans="9:9" ht="15.75" customHeight="1">
      <c r="I229" s="54"/>
    </row>
    <row r="230" spans="9:9" ht="15.75" customHeight="1">
      <c r="I230" s="54"/>
    </row>
    <row r="231" spans="9:9" ht="15.75" customHeight="1">
      <c r="I231" s="54"/>
    </row>
    <row r="232" spans="9:9" ht="15.75" customHeight="1">
      <c r="I232" s="54"/>
    </row>
    <row r="233" spans="9:9" ht="15.75" customHeight="1">
      <c r="I233" s="54"/>
    </row>
    <row r="234" spans="9:9" ht="15.75" customHeight="1">
      <c r="I234" s="54"/>
    </row>
    <row r="235" spans="9:9" ht="15.75" customHeight="1">
      <c r="I235" s="54"/>
    </row>
    <row r="236" spans="9:9" ht="15.75" customHeight="1">
      <c r="I236" s="54"/>
    </row>
    <row r="237" spans="9:9" ht="15.75" customHeight="1">
      <c r="I237" s="54"/>
    </row>
    <row r="238" spans="9:9" ht="15.75" customHeight="1">
      <c r="I238" s="54"/>
    </row>
    <row r="239" spans="9:9" ht="15.75" customHeight="1">
      <c r="I239" s="54"/>
    </row>
    <row r="240" spans="9:9" ht="15.75" customHeight="1">
      <c r="I240" s="54"/>
    </row>
    <row r="241" spans="9:9" ht="15.75" customHeight="1">
      <c r="I241" s="54"/>
    </row>
    <row r="242" spans="9:9" ht="15.75" customHeight="1">
      <c r="I242" s="54"/>
    </row>
    <row r="243" spans="9:9" ht="15.75" customHeight="1">
      <c r="I243" s="54"/>
    </row>
    <row r="244" spans="9:9" ht="15.75" customHeight="1"/>
    <row r="245" spans="9:9" ht="15.75" customHeight="1"/>
    <row r="246" spans="9:9" ht="15.75" customHeight="1"/>
    <row r="247" spans="9:9" ht="15.75" customHeight="1"/>
    <row r="248" spans="9:9" ht="15.75" customHeight="1"/>
    <row r="249" spans="9:9" ht="15.75" customHeight="1"/>
    <row r="250" spans="9:9" ht="15.75" customHeight="1"/>
    <row r="251" spans="9:9" ht="15.75" customHeight="1"/>
    <row r="252" spans="9:9" ht="15.75" customHeight="1"/>
    <row r="253" spans="9:9" ht="15.75" customHeight="1"/>
    <row r="254" spans="9:9" ht="15.75" customHeight="1"/>
    <row r="255" spans="9:9" ht="15.75" customHeight="1"/>
    <row r="256" spans="9: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spans="9:9" ht="15.75" customHeight="1"/>
    <row r="274" spans="9:9" ht="15.75" customHeight="1"/>
    <row r="275" spans="9:9" ht="15.75" customHeight="1"/>
    <row r="276" spans="9:9" ht="15.75" customHeight="1"/>
    <row r="277" spans="9:9" ht="15.75" customHeight="1"/>
    <row r="278" spans="9:9" ht="15.75" customHeight="1">
      <c r="I278" s="54"/>
    </row>
    <row r="279" spans="9:9" ht="15.75" customHeight="1"/>
    <row r="280" spans="9:9" ht="15.75" customHeight="1"/>
    <row r="281" spans="9:9" ht="15.75" customHeight="1"/>
    <row r="282" spans="9:9" ht="15.75" customHeight="1"/>
    <row r="283" spans="9:9" ht="15.75" customHeight="1"/>
    <row r="284" spans="9:9" ht="15.75" customHeight="1"/>
    <row r="285" spans="9:9" ht="15.75" customHeight="1"/>
    <row r="286" spans="9:9" ht="15.75" customHeight="1"/>
    <row r="287" spans="9:9" ht="15.75" customHeight="1"/>
    <row r="288" spans="9:9" ht="15.75" customHeight="1"/>
    <row r="289" spans="9:9" ht="15.75" customHeight="1"/>
    <row r="290" spans="9:9" ht="15.75" customHeight="1"/>
    <row r="291" spans="9:9" ht="15.75" customHeight="1"/>
    <row r="292" spans="9:9" ht="15.75" customHeight="1"/>
    <row r="293" spans="9:9" ht="15.75" customHeight="1"/>
    <row r="294" spans="9:9" ht="15.75" customHeight="1"/>
    <row r="295" spans="9:9" ht="15.75" customHeight="1"/>
    <row r="296" spans="9:9" ht="15.75" customHeight="1"/>
    <row r="297" spans="9:9" ht="15.75" customHeight="1"/>
    <row r="298" spans="9:9" ht="15.75" customHeight="1"/>
    <row r="299" spans="9:9" ht="15.75" customHeight="1"/>
    <row r="300" spans="9:9" ht="15.75" customHeight="1"/>
    <row r="301" spans="9:9" ht="15.75" customHeight="1"/>
    <row r="302" spans="9:9" ht="15.75" customHeight="1"/>
    <row r="303" spans="9:9" ht="15.75" customHeight="1"/>
    <row r="304" spans="9:9" ht="15.75" customHeight="1">
      <c r="I304" s="54"/>
    </row>
    <row r="305" spans="5:8" ht="15.75" customHeight="1"/>
    <row r="306" spans="5:8" ht="15.75" customHeight="1"/>
    <row r="307" spans="5:8" ht="15.75" customHeight="1"/>
    <row r="308" spans="5:8" ht="15.75" customHeight="1"/>
    <row r="309" spans="5:8" ht="15.75" customHeight="1"/>
    <row r="310" spans="5:8" ht="15.75" customHeight="1"/>
    <row r="311" spans="5:8" ht="15.75" customHeight="1"/>
    <row r="312" spans="5:8" ht="15.75" customHeight="1"/>
    <row r="313" spans="5:8" ht="15.75" customHeight="1"/>
    <row r="314" spans="5:8" ht="15.75" customHeight="1"/>
    <row r="315" spans="5:8" ht="15.75" customHeight="1"/>
    <row r="316" spans="5:8" ht="15.75" customHeight="1"/>
    <row r="317" spans="5:8" ht="15.75" customHeight="1"/>
    <row r="318" spans="5:8" ht="15.75" customHeight="1"/>
    <row r="319" spans="5:8" ht="15.75" customHeight="1">
      <c r="E319" s="2"/>
      <c r="F319" s="2"/>
      <c r="G319" s="2"/>
      <c r="H319" s="54"/>
    </row>
    <row r="320" spans="5:8" ht="15.75" customHeight="1"/>
    <row r="321" spans="4:14" ht="15.75" customHeight="1"/>
    <row r="322" spans="4:14" ht="15.75" customHeight="1"/>
    <row r="323" spans="4:14" ht="15.75" customHeight="1"/>
    <row r="324" spans="4:14" ht="15.75" customHeight="1"/>
    <row r="325" spans="4:14" ht="15.75" customHeight="1">
      <c r="D325" s="57"/>
    </row>
    <row r="326" spans="4:14" ht="15.75" customHeight="1">
      <c r="D326" s="57"/>
    </row>
    <row r="327" spans="4:14" ht="15.75" customHeight="1"/>
    <row r="328" spans="4:14" ht="15.75" customHeight="1"/>
    <row r="329" spans="4:14" ht="15.75" customHeight="1"/>
    <row r="330" spans="4:14" ht="15.75" customHeight="1">
      <c r="D330" s="57"/>
    </row>
    <row r="331" spans="4:14" ht="15.75" customHeight="1"/>
    <row r="332" spans="4:14" ht="15.75" customHeight="1"/>
    <row r="333" spans="4:14" ht="15.75" customHeight="1"/>
    <row r="334" spans="4:14" ht="15.75" customHeight="1"/>
    <row r="335" spans="4:14" ht="15.75" customHeight="1">
      <c r="N335" s="56"/>
    </row>
    <row r="336" spans="4:1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spans="2:9" ht="15.75" customHeight="1"/>
    <row r="354" spans="2:9" ht="15.75" customHeight="1"/>
    <row r="355" spans="2:9" ht="15.75" customHeight="1"/>
    <row r="356" spans="2:9" ht="15.75" customHeight="1"/>
    <row r="357" spans="2:9" ht="15.75" customHeight="1">
      <c r="B357" s="58"/>
      <c r="C357" s="58"/>
      <c r="D357" s="58"/>
      <c r="E357" s="58"/>
      <c r="F357" s="58"/>
      <c r="G357" s="58"/>
      <c r="H357" s="58"/>
      <c r="I357" s="58"/>
    </row>
    <row r="358" spans="2:9" ht="15.75" customHeight="1">
      <c r="B358" s="58"/>
      <c r="C358" s="58"/>
      <c r="D358" s="58"/>
      <c r="E358" s="58"/>
      <c r="F358" s="58"/>
      <c r="G358" s="58"/>
      <c r="H358" s="58"/>
      <c r="I358" s="58"/>
    </row>
    <row r="359" spans="2:9" ht="15.75" customHeight="1">
      <c r="B359" s="58"/>
      <c r="C359" s="58"/>
      <c r="D359" s="58"/>
      <c r="E359" s="58"/>
      <c r="F359" s="58"/>
      <c r="G359" s="58"/>
      <c r="H359" s="58"/>
      <c r="I359" s="58"/>
    </row>
    <row r="360" spans="2:9" ht="15.75" customHeight="1">
      <c r="B360" s="58"/>
      <c r="C360" s="58"/>
      <c r="D360" s="58"/>
      <c r="E360" s="58"/>
      <c r="F360" s="58"/>
      <c r="G360" s="58"/>
      <c r="H360" s="58"/>
      <c r="I360" s="58"/>
    </row>
    <row r="361" spans="2:9" ht="15.75" customHeight="1">
      <c r="B361" s="58"/>
      <c r="C361" s="58"/>
      <c r="D361" s="58"/>
      <c r="E361" s="58"/>
      <c r="F361" s="58"/>
      <c r="G361" s="58"/>
      <c r="H361" s="58"/>
      <c r="I361" s="58"/>
    </row>
    <row r="362" spans="2:9" ht="15.75" customHeight="1">
      <c r="B362" s="58"/>
      <c r="C362" s="58"/>
      <c r="D362" s="58"/>
      <c r="E362" s="58"/>
      <c r="F362" s="58"/>
      <c r="G362" s="58"/>
      <c r="H362" s="58"/>
      <c r="I362" s="58"/>
    </row>
    <row r="363" spans="2:9" ht="15.75" customHeight="1">
      <c r="B363" s="58"/>
      <c r="C363" s="58"/>
      <c r="D363" s="58"/>
      <c r="E363" s="58"/>
      <c r="F363" s="58"/>
      <c r="G363" s="58"/>
      <c r="H363" s="58"/>
      <c r="I363" s="58"/>
    </row>
    <row r="364" spans="2:9" ht="15.75" customHeight="1">
      <c r="B364" s="58"/>
      <c r="C364" s="58"/>
      <c r="D364" s="58"/>
      <c r="E364" s="58"/>
      <c r="F364" s="58"/>
      <c r="G364" s="58"/>
      <c r="H364" s="58"/>
      <c r="I364" s="58"/>
    </row>
    <row r="365" spans="2:9" ht="15.75" customHeight="1">
      <c r="B365" s="58"/>
      <c r="C365" s="58"/>
      <c r="D365" s="58"/>
      <c r="E365" s="58"/>
      <c r="F365" s="58"/>
      <c r="G365" s="58"/>
      <c r="H365" s="58"/>
      <c r="I365" s="58"/>
    </row>
    <row r="366" spans="2:9" ht="15.75" customHeight="1">
      <c r="B366" s="58"/>
      <c r="C366" s="58"/>
      <c r="D366" s="58"/>
      <c r="E366" s="58"/>
      <c r="F366" s="58"/>
      <c r="G366" s="58"/>
      <c r="H366" s="58"/>
      <c r="I366" s="58"/>
    </row>
    <row r="367" spans="2:9" ht="15.75" customHeight="1">
      <c r="B367" s="58"/>
      <c r="C367" s="58"/>
      <c r="D367" s="58"/>
      <c r="E367" s="58"/>
      <c r="F367" s="58"/>
      <c r="G367" s="58"/>
      <c r="H367" s="58"/>
      <c r="I367" s="58"/>
    </row>
    <row r="368" spans="2:9" ht="15.75" customHeight="1">
      <c r="B368" s="58"/>
      <c r="C368" s="58"/>
      <c r="D368" s="58"/>
      <c r="E368" s="58"/>
      <c r="F368" s="58"/>
      <c r="G368" s="58"/>
      <c r="H368" s="58"/>
      <c r="I368" s="58"/>
    </row>
    <row r="369" spans="2:13" ht="15.75" customHeight="1">
      <c r="B369" s="58"/>
      <c r="C369" s="58"/>
      <c r="D369" s="58"/>
      <c r="E369" s="58"/>
      <c r="F369" s="58"/>
      <c r="G369" s="58"/>
      <c r="H369" s="58"/>
      <c r="I369" s="58"/>
    </row>
    <row r="370" spans="2:13" ht="15.75" customHeight="1">
      <c r="B370" s="58"/>
      <c r="C370" s="58"/>
      <c r="D370" s="58"/>
      <c r="E370" s="58"/>
      <c r="F370" s="58"/>
      <c r="G370" s="58"/>
      <c r="H370" s="58"/>
      <c r="I370" s="58"/>
    </row>
    <row r="371" spans="2:13" ht="15.75" customHeight="1">
      <c r="B371" s="58"/>
      <c r="C371" s="58"/>
      <c r="D371" s="58"/>
      <c r="E371" s="58"/>
      <c r="F371" s="58"/>
      <c r="G371" s="58"/>
      <c r="H371" s="58"/>
      <c r="I371" s="58"/>
    </row>
    <row r="372" spans="2:13" ht="15.75" customHeight="1">
      <c r="B372" s="58"/>
      <c r="C372" s="58"/>
      <c r="D372" s="58"/>
      <c r="E372" s="58"/>
      <c r="F372" s="58"/>
      <c r="G372" s="58"/>
      <c r="H372" s="58"/>
      <c r="I372" s="58"/>
      <c r="K372" s="59"/>
      <c r="L372" s="59"/>
      <c r="M372" s="59"/>
    </row>
    <row r="373" spans="2:13" ht="15.75" customHeight="1">
      <c r="B373" s="58"/>
      <c r="C373" s="58"/>
      <c r="D373" s="58"/>
      <c r="E373" s="58"/>
      <c r="F373" s="58"/>
      <c r="G373" s="58"/>
      <c r="H373" s="58"/>
      <c r="I373" s="58"/>
    </row>
    <row r="374" spans="2:13" ht="15.75" customHeight="1">
      <c r="B374" s="58"/>
      <c r="C374" s="58"/>
      <c r="D374" s="58"/>
      <c r="E374" s="58"/>
      <c r="F374" s="58"/>
      <c r="G374" s="58"/>
      <c r="H374" s="58"/>
      <c r="I374" s="58"/>
    </row>
    <row r="375" spans="2:13" ht="15.75" customHeight="1">
      <c r="B375" s="58"/>
      <c r="C375" s="58"/>
      <c r="D375" s="58"/>
      <c r="E375" s="58"/>
      <c r="F375" s="58"/>
      <c r="G375" s="58"/>
      <c r="H375" s="58"/>
      <c r="I375" s="58"/>
    </row>
    <row r="376" spans="2:13" ht="15.75" customHeight="1">
      <c r="B376" s="58"/>
      <c r="C376" s="58"/>
      <c r="D376" s="58"/>
      <c r="E376" s="58"/>
      <c r="F376" s="58"/>
      <c r="G376" s="58"/>
      <c r="H376" s="58"/>
      <c r="I376" s="58"/>
    </row>
    <row r="377" spans="2:13" ht="15.75" customHeight="1">
      <c r="B377" s="58"/>
      <c r="C377" s="58"/>
      <c r="D377" s="58"/>
      <c r="E377" s="58"/>
      <c r="F377" s="58"/>
      <c r="G377" s="58"/>
      <c r="H377" s="58"/>
      <c r="I377" s="58"/>
    </row>
    <row r="378" spans="2:13" ht="15.75" customHeight="1">
      <c r="B378" s="58"/>
      <c r="C378" s="58"/>
      <c r="D378" s="58"/>
      <c r="E378" s="58"/>
      <c r="F378" s="58"/>
      <c r="G378" s="58"/>
      <c r="H378" s="58"/>
      <c r="I378" s="58"/>
      <c r="K378" s="58"/>
      <c r="L378" s="58"/>
      <c r="M378" s="58"/>
    </row>
    <row r="379" spans="2:13" ht="15.75" customHeight="1">
      <c r="B379" s="58"/>
      <c r="C379" s="58"/>
      <c r="D379" s="58"/>
      <c r="E379" s="58"/>
      <c r="F379" s="58"/>
      <c r="G379" s="58"/>
      <c r="H379" s="58"/>
      <c r="I379" s="58"/>
      <c r="K379" s="58"/>
      <c r="L379" s="58"/>
      <c r="M379" s="58"/>
    </row>
    <row r="380" spans="2:13" ht="15.75" customHeight="1">
      <c r="B380" s="58"/>
      <c r="C380" s="58"/>
      <c r="D380" s="58"/>
      <c r="E380" s="58"/>
      <c r="F380" s="58"/>
      <c r="G380" s="58"/>
      <c r="H380" s="58"/>
      <c r="I380" s="58"/>
    </row>
    <row r="381" spans="2:13" ht="15.75" customHeight="1">
      <c r="B381" s="58"/>
      <c r="C381" s="58"/>
      <c r="D381" s="58"/>
      <c r="E381" s="58"/>
      <c r="F381" s="58"/>
      <c r="G381" s="58"/>
      <c r="H381" s="58"/>
      <c r="I381" s="58"/>
    </row>
    <row r="382" spans="2:13" ht="15.75" customHeight="1">
      <c r="B382" s="58"/>
      <c r="C382" s="58"/>
      <c r="D382" s="58"/>
      <c r="E382" s="58"/>
      <c r="F382" s="58"/>
      <c r="G382" s="58"/>
      <c r="H382" s="58"/>
      <c r="I382" s="58"/>
      <c r="K382" s="60"/>
      <c r="L382" s="60"/>
      <c r="M382" s="60"/>
    </row>
    <row r="383" spans="2:13" ht="15.75" customHeight="1">
      <c r="B383" s="58"/>
      <c r="C383" s="58"/>
      <c r="D383" s="58"/>
      <c r="E383" s="58"/>
      <c r="F383" s="58"/>
      <c r="G383" s="58"/>
      <c r="H383" s="58"/>
      <c r="I383" s="58"/>
    </row>
    <row r="384" spans="2:13" ht="15.75" customHeight="1">
      <c r="B384" s="58"/>
      <c r="C384" s="58"/>
      <c r="D384" s="58"/>
      <c r="E384" s="58"/>
      <c r="F384" s="58"/>
      <c r="G384" s="58"/>
      <c r="H384" s="58"/>
      <c r="I384" s="58"/>
    </row>
    <row r="385" spans="2:13" ht="15.75" customHeight="1">
      <c r="B385" s="58"/>
      <c r="C385" s="58"/>
      <c r="D385" s="58"/>
      <c r="E385" s="58"/>
      <c r="F385" s="58"/>
      <c r="G385" s="58"/>
      <c r="H385" s="58"/>
      <c r="I385" s="58"/>
    </row>
    <row r="386" spans="2:13" ht="15.75" customHeight="1">
      <c r="B386" s="58"/>
      <c r="C386" s="58"/>
      <c r="D386" s="58"/>
      <c r="E386" s="58"/>
      <c r="F386" s="58"/>
      <c r="G386" s="58"/>
      <c r="H386" s="58"/>
      <c r="I386" s="58"/>
      <c r="K386" s="59"/>
      <c r="L386" s="59"/>
      <c r="M386" s="59"/>
    </row>
    <row r="387" spans="2:13" ht="15.75" customHeight="1">
      <c r="B387" s="58"/>
      <c r="C387" s="58"/>
      <c r="D387" s="58"/>
      <c r="E387" s="58"/>
      <c r="F387" s="58"/>
      <c r="G387" s="58"/>
      <c r="H387" s="58"/>
      <c r="I387" s="58"/>
      <c r="K387" s="59"/>
      <c r="L387" s="59"/>
      <c r="M387" s="59"/>
    </row>
    <row r="388" spans="2:13" ht="15.75" customHeight="1">
      <c r="B388" s="58"/>
      <c r="C388" s="58"/>
      <c r="D388" s="58"/>
      <c r="E388" s="58"/>
      <c r="F388" s="58"/>
      <c r="G388" s="58"/>
      <c r="H388" s="58"/>
      <c r="I388" s="58"/>
      <c r="K388" s="59"/>
      <c r="L388" s="59"/>
      <c r="M388" s="59"/>
    </row>
    <row r="389" spans="2:13" ht="15.75" customHeight="1">
      <c r="B389" s="58"/>
      <c r="C389" s="58"/>
      <c r="D389" s="58"/>
      <c r="E389" s="58"/>
      <c r="F389" s="58"/>
      <c r="G389" s="58"/>
      <c r="H389" s="58"/>
      <c r="I389" s="58"/>
    </row>
    <row r="390" spans="2:13" ht="15.75" customHeight="1">
      <c r="B390" s="58"/>
      <c r="C390" s="58"/>
      <c r="D390" s="58"/>
      <c r="E390" s="58"/>
      <c r="F390" s="58"/>
      <c r="G390" s="58"/>
      <c r="H390" s="58"/>
      <c r="I390" s="58"/>
    </row>
    <row r="391" spans="2:13" ht="15.75" customHeight="1">
      <c r="B391" s="58"/>
      <c r="C391" s="58"/>
      <c r="D391" s="58"/>
      <c r="E391" s="58"/>
      <c r="F391" s="58"/>
      <c r="G391" s="58"/>
      <c r="H391" s="58"/>
      <c r="I391" s="58"/>
    </row>
    <row r="392" spans="2:13" ht="15.75" customHeight="1">
      <c r="B392" s="58"/>
      <c r="C392" s="58"/>
      <c r="D392" s="58"/>
      <c r="E392" s="58"/>
      <c r="F392" s="58"/>
      <c r="G392" s="58"/>
      <c r="H392" s="58"/>
      <c r="I392" s="58"/>
    </row>
    <row r="393" spans="2:13" ht="15.75" customHeight="1">
      <c r="B393" s="58"/>
      <c r="C393" s="58"/>
      <c r="D393" s="58"/>
      <c r="E393" s="58"/>
      <c r="F393" s="58"/>
      <c r="G393" s="58"/>
      <c r="H393" s="58"/>
      <c r="I393" s="58"/>
    </row>
    <row r="394" spans="2:13" ht="15.75" customHeight="1">
      <c r="B394" s="58"/>
      <c r="C394" s="58"/>
      <c r="D394" s="58"/>
      <c r="E394" s="58"/>
      <c r="F394" s="58"/>
      <c r="G394" s="58"/>
      <c r="H394" s="58"/>
      <c r="I394" s="58"/>
    </row>
    <row r="395" spans="2:13" ht="15.75" customHeight="1">
      <c r="B395" s="58"/>
      <c r="C395" s="58"/>
      <c r="D395" s="58"/>
      <c r="E395" s="58"/>
      <c r="F395" s="58"/>
      <c r="G395" s="58"/>
      <c r="H395" s="58"/>
      <c r="I395" s="58"/>
    </row>
    <row r="396" spans="2:13" ht="15.75" customHeight="1">
      <c r="B396" s="58"/>
      <c r="C396" s="58"/>
      <c r="D396" s="58"/>
      <c r="E396" s="58"/>
      <c r="F396" s="58"/>
      <c r="G396" s="58"/>
      <c r="H396" s="58"/>
      <c r="I396" s="58"/>
    </row>
    <row r="397" spans="2:13" ht="15.75" customHeight="1">
      <c r="B397" s="58"/>
      <c r="C397" s="58"/>
      <c r="D397" s="58"/>
      <c r="E397" s="58"/>
      <c r="F397" s="58"/>
      <c r="G397" s="58"/>
      <c r="H397" s="58"/>
      <c r="I397" s="58"/>
    </row>
    <row r="398" spans="2:13" ht="15.75" customHeight="1">
      <c r="B398" s="58"/>
      <c r="C398" s="58"/>
      <c r="D398" s="58"/>
      <c r="E398" s="58"/>
      <c r="F398" s="58"/>
      <c r="G398" s="58"/>
      <c r="H398" s="58"/>
      <c r="I398" s="58"/>
    </row>
    <row r="399" spans="2:13" ht="15.75" customHeight="1">
      <c r="B399" s="58"/>
      <c r="C399" s="58"/>
      <c r="D399" s="58"/>
      <c r="E399" s="58"/>
      <c r="F399" s="58"/>
      <c r="G399" s="58"/>
      <c r="H399" s="58"/>
      <c r="I399" s="58"/>
    </row>
    <row r="400" spans="2:13" ht="15.75" customHeight="1">
      <c r="B400" s="58"/>
      <c r="C400" s="58"/>
      <c r="D400" s="58"/>
      <c r="E400" s="58"/>
      <c r="F400" s="58"/>
      <c r="G400" s="58"/>
      <c r="H400" s="58"/>
      <c r="I400" s="58"/>
    </row>
    <row r="401" spans="2:9" ht="15.75" customHeight="1">
      <c r="B401" s="58"/>
      <c r="C401" s="58"/>
      <c r="D401" s="58"/>
      <c r="E401" s="58"/>
      <c r="F401" s="58"/>
      <c r="G401" s="58"/>
      <c r="H401" s="58"/>
      <c r="I401" s="58"/>
    </row>
    <row r="402" spans="2:9" ht="15.75" customHeight="1">
      <c r="B402" s="58"/>
      <c r="C402" s="58"/>
      <c r="D402" s="58"/>
      <c r="E402" s="58"/>
      <c r="F402" s="58"/>
      <c r="G402" s="58"/>
      <c r="H402" s="58"/>
      <c r="I402" s="58"/>
    </row>
    <row r="403" spans="2:9" ht="15.75" customHeight="1">
      <c r="B403" s="58"/>
      <c r="C403" s="58"/>
      <c r="D403" s="58"/>
      <c r="E403" s="58"/>
      <c r="F403" s="58"/>
      <c r="G403" s="58"/>
      <c r="H403" s="58"/>
      <c r="I403" s="58"/>
    </row>
    <row r="404" spans="2:9" ht="15.75" customHeight="1">
      <c r="B404" s="58"/>
      <c r="C404" s="58"/>
      <c r="D404" s="58"/>
      <c r="E404" s="58"/>
      <c r="F404" s="58"/>
      <c r="G404" s="58"/>
      <c r="H404" s="58"/>
      <c r="I404" s="58"/>
    </row>
    <row r="405" spans="2:9" ht="15.75" customHeight="1">
      <c r="B405" s="58"/>
      <c r="C405" s="58"/>
      <c r="D405" s="58"/>
      <c r="E405" s="58"/>
      <c r="F405" s="58"/>
      <c r="G405" s="58"/>
      <c r="H405" s="58"/>
      <c r="I405" s="58"/>
    </row>
    <row r="406" spans="2:9" ht="15.75" customHeight="1">
      <c r="B406" s="58"/>
      <c r="C406" s="58"/>
      <c r="D406" s="58"/>
      <c r="E406" s="58"/>
      <c r="F406" s="58"/>
      <c r="G406" s="58"/>
      <c r="H406" s="58"/>
      <c r="I406" s="58"/>
    </row>
    <row r="407" spans="2:9" ht="15.75" customHeight="1">
      <c r="B407" s="58"/>
      <c r="C407" s="58"/>
      <c r="D407" s="58"/>
      <c r="E407" s="58"/>
      <c r="F407" s="58"/>
      <c r="G407" s="58"/>
      <c r="H407" s="58"/>
      <c r="I407" s="58"/>
    </row>
    <row r="408" spans="2:9" ht="15.75" customHeight="1">
      <c r="B408" s="58"/>
      <c r="C408" s="58"/>
      <c r="D408" s="58"/>
      <c r="E408" s="58"/>
      <c r="F408" s="58"/>
      <c r="G408" s="58"/>
      <c r="H408" s="58"/>
      <c r="I408" s="58"/>
    </row>
    <row r="409" spans="2:9" ht="15.75" customHeight="1">
      <c r="B409" s="58"/>
      <c r="C409" s="58"/>
      <c r="D409" s="58"/>
      <c r="E409" s="58"/>
      <c r="F409" s="58"/>
      <c r="G409" s="58"/>
      <c r="H409" s="58"/>
      <c r="I409" s="58"/>
    </row>
    <row r="410" spans="2:9" ht="15.75" customHeight="1">
      <c r="B410" s="58"/>
      <c r="C410" s="58"/>
      <c r="D410" s="58"/>
      <c r="E410" s="58"/>
      <c r="F410" s="58"/>
      <c r="G410" s="58"/>
      <c r="H410" s="58"/>
      <c r="I410" s="58"/>
    </row>
    <row r="411" spans="2:9" ht="15.75" customHeight="1">
      <c r="B411" s="58"/>
      <c r="C411" s="58"/>
      <c r="D411" s="58"/>
      <c r="E411" s="58"/>
      <c r="F411" s="58"/>
      <c r="G411" s="58"/>
      <c r="H411" s="58"/>
      <c r="I411" s="58"/>
    </row>
    <row r="412" spans="2:9" ht="15.75" customHeight="1">
      <c r="B412" s="58"/>
      <c r="C412" s="58"/>
      <c r="D412" s="58"/>
      <c r="E412" s="58"/>
      <c r="F412" s="58"/>
      <c r="G412" s="58"/>
      <c r="H412" s="58"/>
      <c r="I412" s="58"/>
    </row>
    <row r="413" spans="2:9" ht="15.75" customHeight="1">
      <c r="B413" s="58"/>
      <c r="C413" s="58"/>
      <c r="D413" s="58"/>
      <c r="E413" s="58"/>
      <c r="F413" s="58"/>
      <c r="G413" s="58"/>
      <c r="H413" s="58"/>
      <c r="I413" s="58"/>
    </row>
    <row r="414" spans="2:9" ht="15.75" customHeight="1">
      <c r="B414" s="58"/>
      <c r="C414" s="58"/>
      <c r="D414" s="58"/>
      <c r="E414" s="58"/>
      <c r="F414" s="58"/>
      <c r="G414" s="58"/>
      <c r="H414" s="58"/>
      <c r="I414" s="58"/>
    </row>
    <row r="415" spans="2:9" ht="15.75" customHeight="1">
      <c r="B415" s="58"/>
      <c r="C415" s="58"/>
      <c r="D415" s="58"/>
      <c r="E415" s="58"/>
      <c r="F415" s="58"/>
      <c r="G415" s="58"/>
      <c r="H415" s="58"/>
      <c r="I415" s="58"/>
    </row>
    <row r="416" spans="2:9" ht="15.75" customHeight="1">
      <c r="B416" s="58"/>
      <c r="C416" s="58"/>
      <c r="D416" s="58"/>
      <c r="E416" s="58"/>
      <c r="F416" s="58"/>
      <c r="G416" s="58"/>
      <c r="H416" s="58"/>
      <c r="I416" s="58"/>
    </row>
    <row r="417" spans="1:9" ht="15.75" customHeight="1">
      <c r="B417" s="58"/>
      <c r="C417" s="58"/>
      <c r="D417" s="58"/>
      <c r="E417" s="58"/>
      <c r="F417" s="58"/>
      <c r="G417" s="58"/>
      <c r="H417" s="58"/>
      <c r="I417" s="58"/>
    </row>
    <row r="418" spans="1:9" ht="15.75" customHeight="1">
      <c r="B418" s="58"/>
      <c r="C418" s="58"/>
      <c r="D418" s="58"/>
      <c r="E418" s="58"/>
      <c r="F418" s="58"/>
      <c r="G418" s="58"/>
      <c r="H418" s="58"/>
      <c r="I418" s="58"/>
    </row>
    <row r="419" spans="1:9" ht="15.75" customHeight="1">
      <c r="B419" s="58"/>
      <c r="C419" s="58"/>
      <c r="D419" s="58"/>
      <c r="E419" s="58"/>
      <c r="F419" s="58"/>
      <c r="G419" s="58"/>
      <c r="H419" s="58"/>
      <c r="I419" s="58"/>
    </row>
    <row r="420" spans="1:9" ht="15.75" customHeight="1">
      <c r="B420" s="58"/>
      <c r="C420" s="58"/>
      <c r="D420" s="58"/>
      <c r="E420" s="58"/>
      <c r="F420" s="58"/>
      <c r="G420" s="58"/>
      <c r="H420" s="58"/>
      <c r="I420" s="58"/>
    </row>
    <row r="421" spans="1:9" ht="15.75" customHeight="1">
      <c r="B421" s="58"/>
      <c r="C421" s="58"/>
      <c r="D421" s="58"/>
      <c r="E421" s="58"/>
      <c r="F421" s="58"/>
      <c r="G421" s="58"/>
      <c r="H421" s="58"/>
      <c r="I421" s="58"/>
    </row>
    <row r="422" spans="1:9" ht="15.75" customHeight="1">
      <c r="B422" s="58"/>
      <c r="C422" s="58"/>
      <c r="D422" s="58"/>
      <c r="E422" s="58"/>
      <c r="F422" s="58"/>
      <c r="G422" s="58"/>
      <c r="H422" s="58"/>
      <c r="I422" s="58"/>
    </row>
    <row r="423" spans="1:9" ht="15.75" customHeight="1">
      <c r="B423" s="58"/>
      <c r="C423" s="58"/>
      <c r="D423" s="58"/>
      <c r="E423" s="58"/>
      <c r="F423" s="58"/>
      <c r="G423" s="58"/>
      <c r="H423" s="58"/>
      <c r="I423" s="58"/>
    </row>
    <row r="424" spans="1:9" ht="15.75" customHeight="1">
      <c r="B424" s="58"/>
      <c r="C424" s="58"/>
      <c r="D424" s="58"/>
      <c r="E424" s="58"/>
      <c r="F424" s="58"/>
      <c r="G424" s="58"/>
      <c r="H424" s="58"/>
      <c r="I424" s="58"/>
    </row>
    <row r="425" spans="1:9" ht="31.5" customHeight="1"/>
    <row r="426" spans="1:9" ht="55.5" customHeight="1">
      <c r="A426" s="4">
        <v>95</v>
      </c>
      <c r="B426" s="5" t="s">
        <v>31</v>
      </c>
    </row>
  </sheetData>
  <autoFilter ref="A3:S156"/>
  <mergeCells count="1">
    <mergeCell ref="A1:N1"/>
  </mergeCells>
  <phoneticPr fontId="2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8"/>
  <sheetViews>
    <sheetView workbookViewId="0">
      <selection activeCell="D6" sqref="D6"/>
    </sheetView>
  </sheetViews>
  <sheetFormatPr defaultRowHeight="12.75"/>
  <cols>
    <col min="1" max="1" width="9.140625" customWidth="1"/>
  </cols>
  <sheetData>
    <row r="4" spans="2:2">
      <c r="B4" t="s">
        <v>635</v>
      </c>
    </row>
    <row r="6" spans="2:2">
      <c r="B6" t="s">
        <v>636</v>
      </c>
    </row>
    <row r="7" spans="2:2">
      <c r="B7" t="s">
        <v>638</v>
      </c>
    </row>
    <row r="8" spans="2:2">
      <c r="B8" t="s">
        <v>639</v>
      </c>
    </row>
  </sheetData>
  <phoneticPr fontId="2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opLeftCell="A3" workbookViewId="0">
      <selection activeCell="A2" sqref="A2:A8"/>
    </sheetView>
  </sheetViews>
  <sheetFormatPr defaultRowHeight="12.75"/>
  <cols>
    <col min="2" max="2" width="17.5703125" customWidth="1"/>
    <col min="3" max="3" width="21.140625" customWidth="1"/>
    <col min="4" max="4" width="22.28515625" customWidth="1"/>
    <col min="5" max="5" width="16.5703125" bestFit="1" customWidth="1"/>
    <col min="6" max="6" width="15.28515625" customWidth="1"/>
    <col min="9" max="9" width="14.85546875" customWidth="1"/>
    <col min="15" max="15" width="40.5703125" customWidth="1"/>
    <col min="16" max="16" width="21.5703125" customWidth="1"/>
    <col min="18" max="18" width="13" customWidth="1"/>
  </cols>
  <sheetData>
    <row r="2" spans="1:18" s="156" customFormat="1" ht="65.25" customHeight="1">
      <c r="A2" s="143">
        <v>12</v>
      </c>
      <c r="B2" s="144" t="s">
        <v>31</v>
      </c>
      <c r="C2" s="145" t="s">
        <v>126</v>
      </c>
      <c r="D2" s="145" t="s">
        <v>127</v>
      </c>
      <c r="E2" s="146" t="s">
        <v>128</v>
      </c>
      <c r="F2" s="145" t="s">
        <v>37</v>
      </c>
      <c r="G2" s="145">
        <v>1</v>
      </c>
      <c r="H2" s="147">
        <v>1</v>
      </c>
      <c r="I2" s="145" t="s">
        <v>120</v>
      </c>
      <c r="J2" s="145">
        <v>2021</v>
      </c>
      <c r="K2" s="145">
        <v>10</v>
      </c>
      <c r="L2" s="145">
        <v>5</v>
      </c>
      <c r="M2" s="145">
        <v>7</v>
      </c>
      <c r="N2" s="148">
        <v>15</v>
      </c>
      <c r="O2" s="149" t="s">
        <v>228</v>
      </c>
      <c r="P2" s="150" t="s">
        <v>224</v>
      </c>
      <c r="Q2" s="149">
        <v>1</v>
      </c>
      <c r="R2" s="149" t="s">
        <v>48</v>
      </c>
    </row>
    <row r="3" spans="1:18" s="156" customFormat="1" ht="52.5" customHeight="1">
      <c r="A3" s="143">
        <v>18</v>
      </c>
      <c r="B3" s="144" t="s">
        <v>31</v>
      </c>
      <c r="C3" s="149" t="s">
        <v>210</v>
      </c>
      <c r="D3" s="149" t="s">
        <v>211</v>
      </c>
      <c r="E3" s="157">
        <v>89276342836</v>
      </c>
      <c r="F3" s="149" t="s">
        <v>196</v>
      </c>
      <c r="G3" s="149">
        <v>3</v>
      </c>
      <c r="H3" s="147">
        <v>1</v>
      </c>
      <c r="I3" s="149" t="s">
        <v>212</v>
      </c>
      <c r="J3" s="149">
        <v>2021</v>
      </c>
      <c r="K3" s="149">
        <v>5</v>
      </c>
      <c r="L3" s="149">
        <v>5</v>
      </c>
      <c r="M3" s="149">
        <v>5</v>
      </c>
      <c r="N3" s="149">
        <v>15.7</v>
      </c>
      <c r="O3" s="149"/>
      <c r="P3" s="150" t="s">
        <v>224</v>
      </c>
      <c r="Q3" s="149">
        <v>1</v>
      </c>
      <c r="R3" s="149" t="s">
        <v>48</v>
      </c>
    </row>
    <row r="4" spans="1:18" s="156" customFormat="1" ht="68.25" customHeight="1">
      <c r="A4" s="143">
        <v>27</v>
      </c>
      <c r="B4" s="144" t="s">
        <v>31</v>
      </c>
      <c r="C4" s="152" t="s">
        <v>302</v>
      </c>
      <c r="D4" s="152" t="s">
        <v>301</v>
      </c>
      <c r="E4" s="152">
        <v>89626336902</v>
      </c>
      <c r="F4" s="152" t="s">
        <v>246</v>
      </c>
      <c r="G4" s="152">
        <v>1</v>
      </c>
      <c r="H4" s="147">
        <v>1</v>
      </c>
      <c r="I4" s="152" t="s">
        <v>300</v>
      </c>
      <c r="J4" s="152">
        <v>2021</v>
      </c>
      <c r="K4" s="152">
        <v>0.5</v>
      </c>
      <c r="L4" s="152">
        <v>0.1</v>
      </c>
      <c r="M4" s="152">
        <v>1</v>
      </c>
      <c r="N4" s="152">
        <v>12</v>
      </c>
      <c r="O4" s="149" t="s">
        <v>304</v>
      </c>
      <c r="P4" s="149" t="s">
        <v>41</v>
      </c>
      <c r="Q4" s="149" t="s">
        <v>303</v>
      </c>
      <c r="R4" s="149" t="s">
        <v>49</v>
      </c>
    </row>
    <row r="5" spans="1:18" s="156" customFormat="1" ht="132.75" customHeight="1">
      <c r="A5" s="143">
        <v>28</v>
      </c>
      <c r="B5" s="158" t="s">
        <v>31</v>
      </c>
      <c r="C5" s="159" t="s">
        <v>316</v>
      </c>
      <c r="D5" s="159" t="s">
        <v>317</v>
      </c>
      <c r="E5" s="159">
        <v>89374566205</v>
      </c>
      <c r="F5" s="159" t="s">
        <v>330</v>
      </c>
      <c r="G5" s="152">
        <v>1</v>
      </c>
      <c r="H5" s="147">
        <v>2</v>
      </c>
      <c r="I5" s="159" t="s">
        <v>307</v>
      </c>
      <c r="J5" s="159">
        <v>2024</v>
      </c>
      <c r="K5" s="159">
        <v>15</v>
      </c>
      <c r="L5" s="159">
        <v>1</v>
      </c>
      <c r="M5" s="159">
        <v>4</v>
      </c>
      <c r="N5" s="159">
        <v>18.3</v>
      </c>
      <c r="O5" s="159" t="s">
        <v>318</v>
      </c>
      <c r="P5" s="159" t="s">
        <v>314</v>
      </c>
      <c r="Q5" s="160" t="s">
        <v>319</v>
      </c>
      <c r="R5" s="159" t="s">
        <v>320</v>
      </c>
    </row>
    <row r="6" spans="1:18" s="156" customFormat="1" ht="120" customHeight="1">
      <c r="A6" s="143">
        <v>30</v>
      </c>
      <c r="B6" s="153" t="s">
        <v>31</v>
      </c>
      <c r="C6" s="161" t="s">
        <v>349</v>
      </c>
      <c r="D6" s="152" t="s">
        <v>347</v>
      </c>
      <c r="E6" s="152">
        <v>89278097512</v>
      </c>
      <c r="F6" s="152" t="s">
        <v>246</v>
      </c>
      <c r="G6" s="152">
        <v>1</v>
      </c>
      <c r="H6" s="147">
        <v>2</v>
      </c>
      <c r="I6" s="149" t="s">
        <v>334</v>
      </c>
      <c r="J6" s="149">
        <v>2021</v>
      </c>
      <c r="K6" s="149">
        <v>1.6</v>
      </c>
      <c r="L6" s="149">
        <v>0</v>
      </c>
      <c r="M6" s="149">
        <v>0</v>
      </c>
      <c r="N6" s="149">
        <v>0</v>
      </c>
      <c r="O6" s="149" t="s">
        <v>348</v>
      </c>
      <c r="P6" s="149" t="s">
        <v>314</v>
      </c>
      <c r="Q6" s="149" t="s">
        <v>319</v>
      </c>
      <c r="R6" s="149" t="s">
        <v>47</v>
      </c>
    </row>
    <row r="7" spans="1:18" s="156" customFormat="1" ht="94.5" customHeight="1">
      <c r="A7" s="143">
        <v>38</v>
      </c>
      <c r="B7" s="153" t="s">
        <v>31</v>
      </c>
      <c r="C7" s="154" t="s">
        <v>611</v>
      </c>
      <c r="D7" s="154" t="s">
        <v>612</v>
      </c>
      <c r="E7" s="154">
        <v>89297938825</v>
      </c>
      <c r="F7" s="155" t="s">
        <v>285</v>
      </c>
      <c r="G7" s="144">
        <v>4</v>
      </c>
      <c r="H7" s="147">
        <v>2</v>
      </c>
      <c r="I7" s="155" t="s">
        <v>334</v>
      </c>
      <c r="J7" s="154">
        <v>2021</v>
      </c>
      <c r="K7" s="154">
        <v>250</v>
      </c>
      <c r="L7" s="154">
        <v>250</v>
      </c>
      <c r="M7" s="154">
        <v>150</v>
      </c>
      <c r="N7" s="154">
        <v>30</v>
      </c>
      <c r="O7" s="154" t="s">
        <v>354</v>
      </c>
      <c r="P7" s="154" t="s">
        <v>314</v>
      </c>
      <c r="Q7" s="154" t="s">
        <v>319</v>
      </c>
      <c r="R7" s="154" t="s">
        <v>47</v>
      </c>
    </row>
    <row r="8" spans="1:18" s="156" customFormat="1" ht="71.25" customHeight="1">
      <c r="A8" s="143">
        <v>60</v>
      </c>
      <c r="B8" s="144" t="s">
        <v>31</v>
      </c>
      <c r="C8" s="152" t="s">
        <v>627</v>
      </c>
      <c r="D8" s="152" t="s">
        <v>628</v>
      </c>
      <c r="E8" s="152">
        <v>89279894499</v>
      </c>
      <c r="F8" s="152" t="s">
        <v>39</v>
      </c>
      <c r="G8" s="152">
        <v>1</v>
      </c>
      <c r="H8" s="152">
        <v>1</v>
      </c>
      <c r="I8" s="152" t="s">
        <v>609</v>
      </c>
      <c r="J8" s="152">
        <v>2021</v>
      </c>
      <c r="K8" s="152">
        <v>5.2</v>
      </c>
      <c r="L8" s="152">
        <v>5.2</v>
      </c>
      <c r="M8" s="152">
        <v>2</v>
      </c>
      <c r="N8" s="152">
        <v>20</v>
      </c>
      <c r="O8" s="149" t="s">
        <v>230</v>
      </c>
      <c r="P8" s="149" t="s">
        <v>314</v>
      </c>
      <c r="Q8" s="149" t="s">
        <v>280</v>
      </c>
      <c r="R8" s="149" t="s">
        <v>49</v>
      </c>
    </row>
    <row r="9" spans="1:18" s="156" customFormat="1">
      <c r="K9" s="156">
        <f>SUM(K2:K8)</f>
        <v>287.3</v>
      </c>
      <c r="M9" s="156">
        <f>SUM(M2:M8)</f>
        <v>169</v>
      </c>
    </row>
    <row r="10" spans="1:18" s="156" customFormat="1"/>
    <row r="11" spans="1:18" s="156" customFormat="1"/>
    <row r="12" spans="1:18" s="156" customFormat="1"/>
    <row r="13" spans="1:18" s="156" customFormat="1"/>
    <row r="14" spans="1:18" s="156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действ.</vt:lpstr>
      <vt:lpstr>реализованные</vt:lpstr>
      <vt:lpstr>на 4 кв.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2021-02-04T04:16:03Z</cp:lastPrinted>
  <dcterms:created xsi:type="dcterms:W3CDTF">2015-02-10T08:44:49Z</dcterms:created>
  <dcterms:modified xsi:type="dcterms:W3CDTF">2023-10-27T06:02:14Z</dcterms:modified>
</cp:coreProperties>
</file>